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V:\Water &amp; Power\Customer Relations\Education and Outreach\Website\POSTED ON WEBSITE\WATER\WWWDS\2026\"/>
    </mc:Choice>
  </mc:AlternateContent>
  <xr:revisionPtr revIDLastSave="0" documentId="8_{B6BC0B46-DCF6-43C4-B576-AF4CD3EC462C}" xr6:coauthVersionLast="47" xr6:coauthVersionMax="47" xr10:uidLastSave="{00000000-0000-0000-0000-000000000000}"/>
  <bookViews>
    <workbookView xWindow="-120" yWindow="-120" windowWidth="29040" windowHeight="15720" xr2:uid="{00000000-000D-0000-FFFF-FFFF00000000}"/>
  </bookViews>
  <sheets>
    <sheet name="Water Meter Justification" sheetId="3" r:id="rId1"/>
    <sheet name="Prior Draft Letter" sheetId="1" state="hidden" r:id="rId2"/>
    <sheet name="Table E103.3(3)" sheetId="2" state="hidden" r:id="rId3"/>
  </sheets>
  <externalReferences>
    <externalReference r:id="rId4"/>
    <externalReference r:id="rId5"/>
  </externalReferences>
  <definedNames>
    <definedName name="CurrentYearYYYY">'[1]2020 Fees'!$F$1</definedName>
    <definedName name="CWF_0.75">'[1]2020 Fees'!$E$63</definedName>
    <definedName name="CWF_1.00">'[1]2020 Fees'!$E$64</definedName>
    <definedName name="CWF_1.50">'[1]2020 Fees'!$E$65</definedName>
    <definedName name="CWF_2.00">'[1]2020 Fees'!$E$66</definedName>
    <definedName name="CWF_3.00">'[1]2020 Fees'!$E$67</definedName>
    <definedName name="CWF_4.00">'[1]2020 Fees'!$E$68</definedName>
    <definedName name="CWF_Above4.00">'[1]2020 Fees'!$E$69</definedName>
    <definedName name="FireHydrantFlowTest">'[1]2020 Fees'!$F$77</definedName>
    <definedName name="FTPIF">'[1]2020 Fees'!$F$250</definedName>
    <definedName name="HiddenValleyMonthly">'[1]2020 Fees'!$F$84</definedName>
    <definedName name="Hydrant_DailyRent">'[1]2020 Fees'!$E$93</definedName>
    <definedName name="Hydrant_Install">'[1]2020 Fees'!$E$94</definedName>
    <definedName name="Hydrant_WaterUse">'[1]2020 Fees'!$E$97</definedName>
    <definedName name="Meter_0.75">'[1]2020 Fees'!$E$146</definedName>
    <definedName name="Meter_1.00">'[1]2020 Fees'!$E$147</definedName>
    <definedName name="Meter_Inspect">'[1]2020 Fees'!$E$150</definedName>
    <definedName name="Meter_Install">'[1]2020 Fees'!$E$149</definedName>
    <definedName name="NWBothDistricts">'[1]2020 Fees'!$F$270</definedName>
    <definedName name="NWOneDistrict">'[1]2020 Fees'!$F$269</definedName>
    <definedName name="_xlnm.Print_Area" localSheetId="1">'Prior Draft Letter'!$A$1:$H$59</definedName>
    <definedName name="_xlnm.Print_Area" localSheetId="0">'Water Meter Justification'!$A$1:$I$5070</definedName>
    <definedName name="RecordFee1stPg">'[1]2020 Fees'!$E$264</definedName>
    <definedName name="RecordFeeAllOtherPgs">'[1]2020 Fees'!$E$265</definedName>
    <definedName name="RecordFeeERecord">'[1]2020 Fees'!$E$266</definedName>
    <definedName name="RWDF_0.75Tap">'[1]2020 Fees'!$E$202</definedName>
    <definedName name="RWDF_1.00Tap">'[1]2020 Fees'!$E$203</definedName>
    <definedName name="RWDF_1.50Tap">'[1]2020 Fees'!$E$204</definedName>
    <definedName name="RWDF_2.00IrrTap">'[1]2020 Fees'!$E$205</definedName>
    <definedName name="RWDF_3.00IrrTap">'[1]2020 Fees'!$E$206</definedName>
    <definedName name="RWDF_AttachedSingle">'[1]2020 Fees'!$E$197</definedName>
    <definedName name="RWDF_DetachedSingle">'[1]2020 Fees'!$E$196</definedName>
    <definedName name="RWDF_Multi25orMore">'[1]2020 Fees'!$E$199</definedName>
    <definedName name="RWDF_Multi2to24">'[1]2020 Fees'!$E$198</definedName>
    <definedName name="W_0.75Tap">'[1]2020 Fees'!$E$160</definedName>
    <definedName name="W_1.00Tap">'[1]2020 Fees'!$E$161</definedName>
    <definedName name="W_1.50Tap">'[1]2020 Fees'!$E$162</definedName>
    <definedName name="W_2.00Tap">'[1]2020 Fees'!$E$163</definedName>
    <definedName name="W_Above2.00Tap">'[1]2020 Fees'!$E$164</definedName>
    <definedName name="WastewaterBase_Com_Inside">'[2]All Rates Charges &amp; Fees'!$G$216</definedName>
    <definedName name="WastewaterBase_Com_Outside">'[2]All Rates Charges &amp; Fees'!$G$224</definedName>
    <definedName name="WastewaterBase_MultiFam_Inside">'[2]All Rates Charges &amp; Fees'!$G$215</definedName>
    <definedName name="WastewaterBase_MultiFam_Outside">'[2]All Rates Charges &amp; Fees'!$G$223</definedName>
    <definedName name="WastewaterBase_SingleFam_Inside">'[2]All Rates Charges &amp; Fees'!$G$214</definedName>
    <definedName name="WastewaterBase_SingleFam_Outside">'[2]All Rates Charges &amp; Fees'!$G$222</definedName>
    <definedName name="WastewaterVolumeCharge_Com_Inside">'[2]All Rates Charges &amp; Fees'!$G$231</definedName>
    <definedName name="WastewaterVolumeCharge_Com_Outside">'[2]All Rates Charges &amp; Fees'!$G$242</definedName>
    <definedName name="WastewaterVolumeCharge_MultiFam_Inside">'[2]All Rates Charges &amp; Fees'!$G$230</definedName>
    <definedName name="WastewaterVolumeCharge_MultiFam_Outside">'[2]All Rates Charges &amp; Fees'!$G$241</definedName>
    <definedName name="WastewaterVolumeCharge_SingleFam_Inside">'[2]All Rates Charges &amp; Fees'!$G$229</definedName>
    <definedName name="WastewaterVolumeCharge_SingleFam_Outside">'[2]All Rates Charges &amp; Fees'!$G$240</definedName>
    <definedName name="WR_Above1500sf" localSheetId="0">'[1]2020 Fees'!#REF!</definedName>
    <definedName name="WR_Above1500sf">'[1]2020 Fees'!#REF!</definedName>
    <definedName name="WR_CIL">'[1]2020 Fees'!$E$99</definedName>
    <definedName name="WR_HydrozoneHighAF">'[1]2020 Fees'!$F$127</definedName>
    <definedName name="WR_HydrozoneHighMaxGal">'[1]2020 Fees'!$E$127</definedName>
    <definedName name="WR_HydrozoneLowAF">'[1]2020 Fees'!$F$129</definedName>
    <definedName name="WR_HydrozoneLowMaxGal">'[1]2020 Fees'!$E$129</definedName>
    <definedName name="WR_HydrozoneModAF">'[1]2020 Fees'!$F$128</definedName>
    <definedName name="WR_HydrozoneModMaxGal">'[1]2020 Fees'!$E$128</definedName>
    <definedName name="WR_HydrozoneVeryLowAF">'[1]2020 Fees'!$F$130</definedName>
    <definedName name="WR_HydrozoneVeryLowMaxGal">'[1]2020 Fees'!$E$130</definedName>
    <definedName name="WR_Irr">'[1]2020 Fees'!$E$125</definedName>
    <definedName name="WR_LargeLotsAllOthers">'[1]2020 Fees'!$F$112</definedName>
    <definedName name="WR_LargeLotsSFDetached">'[1]2020 Fees'!$E$112</definedName>
    <definedName name="WR_NetLotAcres" localSheetId="0">'[1]2020 Fees'!#REF!</definedName>
    <definedName name="WR_NetLotAcres">'[1]2020 Fees'!#REF!</definedName>
    <definedName name="WR_NetLotAcresAllOthers">'[1]2020 Fees'!$F$111</definedName>
    <definedName name="WR_NetLotAcresSFDetached">'[1]2020 Fees'!$E$111</definedName>
    <definedName name="WR_NoDU" localSheetId="0">'[1]2020 Fees'!#REF!</definedName>
    <definedName name="WR_NoDU">'[1]2020 Fees'!#REF!</definedName>
    <definedName name="WR_NonRes0.75Tap">'[1]2020 Fees'!$E$114</definedName>
    <definedName name="WR_NonRes1.00Tap">'[1]2020 Fees'!$E$115</definedName>
    <definedName name="WR_NonRes1.50Tap">'[1]2020 Fees'!$E$116</definedName>
    <definedName name="WR_NonRes2.00Tap">'[1]2020 Fees'!$E$117</definedName>
    <definedName name="WR_NonRes3.00Tap">'[1]2020 Fees'!$E$118</definedName>
    <definedName name="WR_NonRes4.00Tap">'[1]2020 Fees'!$E$119</definedName>
    <definedName name="WR_perDUAllOthers">'[1]2020 Fees'!$F$110</definedName>
    <definedName name="WR_perDUSingleFamDetached">'[1]2020 Fees'!$E$110</definedName>
    <definedName name="WSIF_0.75IrrTapInside">'[1]2020 Fees'!$E$224</definedName>
    <definedName name="WSIF_0.75IrrTapOutside">'[1]2020 Fees'!$F$224</definedName>
    <definedName name="WSIF_0.75TapInside">'[1]2020 Fees'!$E$218</definedName>
    <definedName name="WSIF_0.75TapOutside">'[1]2020 Fees'!$F$218</definedName>
    <definedName name="WSIF_1.00IrrTapInside">'[1]2020 Fees'!$E$225</definedName>
    <definedName name="WSIF_1.00IrrTapOutside">'[1]2020 Fees'!$F$225</definedName>
    <definedName name="WSIF_1.00TapInside">'[1]2020 Fees'!$E$219</definedName>
    <definedName name="WSIF_1.00TapOutside">'[1]2020 Fees'!$F$219</definedName>
    <definedName name="WSIF_1.50IrrTapInside">'[1]2020 Fees'!$E$226</definedName>
    <definedName name="WSIF_1.50IrrTapOutside">'[1]2020 Fees'!$F$226</definedName>
    <definedName name="WSIF_1.50TapInside">'[1]2020 Fees'!$E$220</definedName>
    <definedName name="WSIF_1.50TapOutside">'[1]2020 Fees'!$F$220</definedName>
    <definedName name="WSIF_2.00IrrTapInside">'[1]2020 Fees'!$E$227</definedName>
    <definedName name="WSIF_2.00IrrTapOutside">'[1]2020 Fees'!$F$227</definedName>
    <definedName name="WSIF_3.00IrrTapInside">'[1]2020 Fees'!$E$228</definedName>
    <definedName name="WSIF_3.00IrrTapOutside">'[1]2020 Fees'!$F$228</definedName>
    <definedName name="WSIF_AttachedSingleInside">'[1]2020 Fees'!$E$213</definedName>
    <definedName name="WSIF_AttachedSingleOutside">'[1]2020 Fees'!$F$213</definedName>
    <definedName name="WSIF_DetachedSingleInside">'[1]2020 Fees'!$E$212</definedName>
    <definedName name="WSIF_DetachedSingleOutside">'[1]2020 Fees'!$F$212</definedName>
    <definedName name="WSIF_Multi2to8Inside">'[1]2020 Fees'!$E$214</definedName>
    <definedName name="WSIF_Multi2to8Outside">'[1]2020 Fees'!$F$214</definedName>
    <definedName name="WSIF_Multi9orMoreInside">'[1]2020 Fees'!$E$215</definedName>
    <definedName name="WSIF_Multi9orMoreOutside">'[1]2020 Fees'!$F$215</definedName>
    <definedName name="WW_4.00SaddleAndStrap">'[1]2020 Fees'!$E$192</definedName>
    <definedName name="WW_4.00Tap">'[1]2020 Fees'!$E$189</definedName>
    <definedName name="WW_6.00SaddleAndStrap">'[1]2020 Fees'!$E$193</definedName>
    <definedName name="WW_6.00Tap">'[1]2020 Fees'!$E$190</definedName>
    <definedName name="WWSIF_0.75TapInside">'[1]2020 Fees'!$E$241</definedName>
    <definedName name="WWSIF_0.75TapOutside">'[1]2020 Fees'!$F$241</definedName>
    <definedName name="WWSIF_1.00TapInside">'[1]2020 Fees'!$E$242</definedName>
    <definedName name="WWSIF_1.00TapOutside">'[1]2020 Fees'!$E$242</definedName>
    <definedName name="WWSIF_1.50TapInside">'[1]2020 Fees'!$E$243</definedName>
    <definedName name="WWSIF_1.50TapOutside">'[1]2020 Fees'!$F$243</definedName>
    <definedName name="WWSIF_AttachedSingleInside">'[1]2020 Fees'!$E$236</definedName>
    <definedName name="WWSIF_AttachedSingleOutside">'[1]2020 Fees'!$F$236</definedName>
    <definedName name="WWSIF_DetachedSingleInside">'[1]2020 Fees'!$E$235</definedName>
    <definedName name="WWSIF_DetachedSingleOutside">'[1]2020 Fees'!$F$235</definedName>
    <definedName name="WWSIF_Multi2to8Inside">'[1]2020 Fees'!$E$237</definedName>
    <definedName name="WWSIF_Multi2to8Outside">'[1]2020 Fees'!$F$237</definedName>
    <definedName name="WWSIF_Multi9orMoreInside">'[1]2020 Fees'!$E$238</definedName>
    <definedName name="WWSIF_Multi9orMoreOutside">'[1]2020 Fees'!$F$238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8" i="3" l="1"/>
  <c r="G59" i="3"/>
  <c r="A18" i="3"/>
  <c r="D4070" i="3" l="1"/>
  <c r="D4071" i="3" s="1"/>
  <c r="D4072" i="3" s="1"/>
  <c r="D4073" i="3" s="1"/>
  <c r="D4074" i="3" s="1"/>
  <c r="D4075" i="3" s="1"/>
  <c r="D4076" i="3" s="1"/>
  <c r="D4077" i="3" s="1"/>
  <c r="D4078" i="3" s="1"/>
  <c r="D4079" i="3" s="1"/>
  <c r="D4080" i="3" s="1"/>
  <c r="D4081" i="3" s="1"/>
  <c r="D4082" i="3" s="1"/>
  <c r="D4083" i="3" s="1"/>
  <c r="D4084" i="3" s="1"/>
  <c r="D4085" i="3" s="1"/>
  <c r="D4086" i="3" s="1"/>
  <c r="D4087" i="3" s="1"/>
  <c r="D4088" i="3" s="1"/>
  <c r="D4089" i="3" s="1"/>
  <c r="D4090" i="3" s="1"/>
  <c r="D4091" i="3" s="1"/>
  <c r="D4092" i="3" s="1"/>
  <c r="D4093" i="3" s="1"/>
  <c r="D4094" i="3" s="1"/>
  <c r="D4095" i="3" s="1"/>
  <c r="D4096" i="3" s="1"/>
  <c r="D4097" i="3" s="1"/>
  <c r="D4098" i="3" s="1"/>
  <c r="D4099" i="3" s="1"/>
  <c r="D4100" i="3" s="1"/>
  <c r="D4101" i="3" s="1"/>
  <c r="D4102" i="3" s="1"/>
  <c r="D4103" i="3" s="1"/>
  <c r="D4104" i="3" s="1"/>
  <c r="D4105" i="3" s="1"/>
  <c r="D4106" i="3" s="1"/>
  <c r="D4107" i="3" s="1"/>
  <c r="D4108" i="3" s="1"/>
  <c r="D4109" i="3" s="1"/>
  <c r="D4110" i="3" s="1"/>
  <c r="D4111" i="3" s="1"/>
  <c r="D4112" i="3" s="1"/>
  <c r="D4113" i="3" s="1"/>
  <c r="D4114" i="3" s="1"/>
  <c r="D4115" i="3" s="1"/>
  <c r="D4116" i="3" s="1"/>
  <c r="D4117" i="3" s="1"/>
  <c r="D4118" i="3" s="1"/>
  <c r="D4119" i="3" s="1"/>
  <c r="D4120" i="3" s="1"/>
  <c r="D4121" i="3" s="1"/>
  <c r="D4122" i="3" s="1"/>
  <c r="D4123" i="3" s="1"/>
  <c r="D4124" i="3" s="1"/>
  <c r="D4125" i="3" s="1"/>
  <c r="D4126" i="3" s="1"/>
  <c r="D4127" i="3" s="1"/>
  <c r="D4128" i="3" s="1"/>
  <c r="D4129" i="3" s="1"/>
  <c r="D4130" i="3" s="1"/>
  <c r="D4131" i="3" s="1"/>
  <c r="D4132" i="3" s="1"/>
  <c r="D4133" i="3" s="1"/>
  <c r="D4134" i="3" s="1"/>
  <c r="D4135" i="3" s="1"/>
  <c r="D4136" i="3" s="1"/>
  <c r="D4137" i="3" s="1"/>
  <c r="D4138" i="3" s="1"/>
  <c r="D4139" i="3" s="1"/>
  <c r="D4140" i="3" s="1"/>
  <c r="D4141" i="3" s="1"/>
  <c r="D4142" i="3" s="1"/>
  <c r="D4143" i="3" s="1"/>
  <c r="D4144" i="3" s="1"/>
  <c r="D4145" i="3" s="1"/>
  <c r="D4146" i="3" s="1"/>
  <c r="D4147" i="3" s="1"/>
  <c r="D4148" i="3" s="1"/>
  <c r="D4149" i="3" s="1"/>
  <c r="D4150" i="3" s="1"/>
  <c r="D4151" i="3" s="1"/>
  <c r="D4152" i="3" s="1"/>
  <c r="D4153" i="3" s="1"/>
  <c r="D4154" i="3" s="1"/>
  <c r="D4155" i="3" s="1"/>
  <c r="D4156" i="3" s="1"/>
  <c r="D4157" i="3" s="1"/>
  <c r="D4158" i="3" s="1"/>
  <c r="D4159" i="3" s="1"/>
  <c r="D4160" i="3" s="1"/>
  <c r="D4161" i="3" s="1"/>
  <c r="D4162" i="3" s="1"/>
  <c r="D4163" i="3" s="1"/>
  <c r="D4164" i="3" s="1"/>
  <c r="D4165" i="3" s="1"/>
  <c r="D4166" i="3" s="1"/>
  <c r="D4167" i="3" s="1"/>
  <c r="D4168" i="3" s="1"/>
  <c r="D4169" i="3" s="1"/>
  <c r="D4170" i="3" s="1"/>
  <c r="D4171" i="3" s="1"/>
  <c r="D4172" i="3" s="1"/>
  <c r="D4173" i="3" s="1"/>
  <c r="D4174" i="3" s="1"/>
  <c r="D4175" i="3" s="1"/>
  <c r="D4176" i="3" s="1"/>
  <c r="D4177" i="3" s="1"/>
  <c r="D4178" i="3" s="1"/>
  <c r="D4179" i="3" s="1"/>
  <c r="D4180" i="3" s="1"/>
  <c r="D4181" i="3" s="1"/>
  <c r="D4182" i="3" s="1"/>
  <c r="D4183" i="3" s="1"/>
  <c r="D4184" i="3" s="1"/>
  <c r="D4185" i="3" s="1"/>
  <c r="D4186" i="3" s="1"/>
  <c r="D4187" i="3" s="1"/>
  <c r="D4188" i="3" s="1"/>
  <c r="D4189" i="3" s="1"/>
  <c r="D4190" i="3" s="1"/>
  <c r="D4191" i="3" s="1"/>
  <c r="D4192" i="3" s="1"/>
  <c r="D4193" i="3" s="1"/>
  <c r="D4194" i="3" s="1"/>
  <c r="D4195" i="3" s="1"/>
  <c r="D4196" i="3" s="1"/>
  <c r="D4197" i="3" s="1"/>
  <c r="D4198" i="3" s="1"/>
  <c r="D4199" i="3" s="1"/>
  <c r="D4200" i="3" s="1"/>
  <c r="D4201" i="3" s="1"/>
  <c r="D4202" i="3" s="1"/>
  <c r="D4203" i="3" s="1"/>
  <c r="D4204" i="3" s="1"/>
  <c r="D4205" i="3" s="1"/>
  <c r="D4206" i="3" s="1"/>
  <c r="D4207" i="3" s="1"/>
  <c r="D4208" i="3" s="1"/>
  <c r="D4209" i="3" s="1"/>
  <c r="D4210" i="3" s="1"/>
  <c r="D4211" i="3" s="1"/>
  <c r="D4212" i="3" s="1"/>
  <c r="D4213" i="3" s="1"/>
  <c r="D4214" i="3" s="1"/>
  <c r="D4215" i="3" s="1"/>
  <c r="D4216" i="3" s="1"/>
  <c r="D4217" i="3" s="1"/>
  <c r="D4218" i="3" s="1"/>
  <c r="D4219" i="3" s="1"/>
  <c r="D4220" i="3" s="1"/>
  <c r="D4221" i="3" s="1"/>
  <c r="D4222" i="3" s="1"/>
  <c r="D4223" i="3" s="1"/>
  <c r="D4224" i="3" s="1"/>
  <c r="D4225" i="3" s="1"/>
  <c r="D4226" i="3" s="1"/>
  <c r="D4227" i="3" s="1"/>
  <c r="D4228" i="3" s="1"/>
  <c r="D4229" i="3" s="1"/>
  <c r="D4230" i="3" s="1"/>
  <c r="D4231" i="3" s="1"/>
  <c r="D4232" i="3" s="1"/>
  <c r="D4233" i="3" s="1"/>
  <c r="D4234" i="3" s="1"/>
  <c r="D4235" i="3" s="1"/>
  <c r="D4236" i="3" s="1"/>
  <c r="D4237" i="3" s="1"/>
  <c r="D4238" i="3" s="1"/>
  <c r="D4239" i="3" s="1"/>
  <c r="D4240" i="3" s="1"/>
  <c r="D4241" i="3" s="1"/>
  <c r="D4242" i="3" s="1"/>
  <c r="D4243" i="3" s="1"/>
  <c r="D4244" i="3" s="1"/>
  <c r="D4245" i="3" s="1"/>
  <c r="D4246" i="3" s="1"/>
  <c r="D4247" i="3" s="1"/>
  <c r="D4248" i="3" s="1"/>
  <c r="D4249" i="3" s="1"/>
  <c r="D4250" i="3" s="1"/>
  <c r="D4251" i="3" s="1"/>
  <c r="D4252" i="3" s="1"/>
  <c r="D4253" i="3" s="1"/>
  <c r="D4254" i="3" s="1"/>
  <c r="D4255" i="3" s="1"/>
  <c r="D4256" i="3" s="1"/>
  <c r="D4257" i="3" s="1"/>
  <c r="D4258" i="3" s="1"/>
  <c r="D4259" i="3" s="1"/>
  <c r="D4260" i="3" s="1"/>
  <c r="D4261" i="3" s="1"/>
  <c r="D4262" i="3" s="1"/>
  <c r="D4263" i="3" s="1"/>
  <c r="D4264" i="3" s="1"/>
  <c r="D4265" i="3" s="1"/>
  <c r="D4266" i="3" s="1"/>
  <c r="D4267" i="3" s="1"/>
  <c r="D4268" i="3" s="1"/>
  <c r="D4269" i="3" s="1"/>
  <c r="D4270" i="3" s="1"/>
  <c r="D4271" i="3" s="1"/>
  <c r="D4272" i="3" s="1"/>
  <c r="D4273" i="3" s="1"/>
  <c r="D4274" i="3" s="1"/>
  <c r="D4275" i="3" s="1"/>
  <c r="D4276" i="3" s="1"/>
  <c r="D4277" i="3" s="1"/>
  <c r="D4278" i="3" s="1"/>
  <c r="D4279" i="3" s="1"/>
  <c r="D4280" i="3" s="1"/>
  <c r="D4281" i="3" s="1"/>
  <c r="D4282" i="3" s="1"/>
  <c r="D4283" i="3" s="1"/>
  <c r="D4284" i="3" s="1"/>
  <c r="D4285" i="3" s="1"/>
  <c r="D4286" i="3" s="1"/>
  <c r="D4287" i="3" s="1"/>
  <c r="D4288" i="3" s="1"/>
  <c r="D4289" i="3" s="1"/>
  <c r="D4290" i="3" s="1"/>
  <c r="D4291" i="3" s="1"/>
  <c r="D4292" i="3" s="1"/>
  <c r="D4293" i="3" s="1"/>
  <c r="D4294" i="3" s="1"/>
  <c r="D4295" i="3" s="1"/>
  <c r="D4296" i="3" s="1"/>
  <c r="D4297" i="3" s="1"/>
  <c r="D4298" i="3" s="1"/>
  <c r="D4299" i="3" s="1"/>
  <c r="D4300" i="3" s="1"/>
  <c r="D4301" i="3" s="1"/>
  <c r="D4302" i="3" s="1"/>
  <c r="D4303" i="3" s="1"/>
  <c r="D4304" i="3" s="1"/>
  <c r="D4305" i="3" s="1"/>
  <c r="D4306" i="3" s="1"/>
  <c r="D4307" i="3" s="1"/>
  <c r="D4308" i="3" s="1"/>
  <c r="D4309" i="3" s="1"/>
  <c r="D4310" i="3" s="1"/>
  <c r="D4311" i="3" s="1"/>
  <c r="D4312" i="3" s="1"/>
  <c r="D4313" i="3" s="1"/>
  <c r="D4314" i="3" s="1"/>
  <c r="D4315" i="3" s="1"/>
  <c r="D4316" i="3" s="1"/>
  <c r="D4317" i="3" s="1"/>
  <c r="D4318" i="3" s="1"/>
  <c r="D4319" i="3" s="1"/>
  <c r="D4320" i="3" s="1"/>
  <c r="D4321" i="3" s="1"/>
  <c r="D4322" i="3" s="1"/>
  <c r="D4323" i="3" s="1"/>
  <c r="D4324" i="3" s="1"/>
  <c r="D4325" i="3" s="1"/>
  <c r="D4326" i="3" s="1"/>
  <c r="D4327" i="3" s="1"/>
  <c r="D4328" i="3" s="1"/>
  <c r="D4329" i="3" s="1"/>
  <c r="D4330" i="3" s="1"/>
  <c r="D4331" i="3" s="1"/>
  <c r="D4332" i="3" s="1"/>
  <c r="D4333" i="3" s="1"/>
  <c r="D4334" i="3" s="1"/>
  <c r="D4335" i="3" s="1"/>
  <c r="D4336" i="3" s="1"/>
  <c r="D4337" i="3" s="1"/>
  <c r="D4338" i="3" s="1"/>
  <c r="D4339" i="3" s="1"/>
  <c r="D4340" i="3" s="1"/>
  <c r="D4341" i="3" s="1"/>
  <c r="D4342" i="3" s="1"/>
  <c r="D4343" i="3" s="1"/>
  <c r="D4344" i="3" s="1"/>
  <c r="D4345" i="3" s="1"/>
  <c r="D4346" i="3" s="1"/>
  <c r="D4347" i="3" s="1"/>
  <c r="D4348" i="3" s="1"/>
  <c r="D4349" i="3" s="1"/>
  <c r="D4350" i="3" s="1"/>
  <c r="D4351" i="3" s="1"/>
  <c r="D4352" i="3" s="1"/>
  <c r="D4353" i="3" s="1"/>
  <c r="D4354" i="3" s="1"/>
  <c r="D4355" i="3" s="1"/>
  <c r="D4356" i="3" s="1"/>
  <c r="D4357" i="3" s="1"/>
  <c r="D4358" i="3" s="1"/>
  <c r="D4359" i="3" s="1"/>
  <c r="D4360" i="3" s="1"/>
  <c r="D4361" i="3" s="1"/>
  <c r="D4362" i="3" s="1"/>
  <c r="D4363" i="3" s="1"/>
  <c r="D4364" i="3" s="1"/>
  <c r="D4365" i="3" s="1"/>
  <c r="D4366" i="3" s="1"/>
  <c r="D4367" i="3" s="1"/>
  <c r="D4368" i="3" s="1"/>
  <c r="D4369" i="3" s="1"/>
  <c r="D4370" i="3" s="1"/>
  <c r="D4371" i="3" s="1"/>
  <c r="D4372" i="3" s="1"/>
  <c r="D4373" i="3" s="1"/>
  <c r="D4374" i="3" s="1"/>
  <c r="D4375" i="3" s="1"/>
  <c r="D4376" i="3" s="1"/>
  <c r="D4377" i="3" s="1"/>
  <c r="D4378" i="3" s="1"/>
  <c r="D4379" i="3" s="1"/>
  <c r="D4380" i="3" s="1"/>
  <c r="D4381" i="3" s="1"/>
  <c r="D4382" i="3" s="1"/>
  <c r="D4383" i="3" s="1"/>
  <c r="D4384" i="3" s="1"/>
  <c r="D4385" i="3" s="1"/>
  <c r="D4386" i="3" s="1"/>
  <c r="D4387" i="3" s="1"/>
  <c r="D4388" i="3" s="1"/>
  <c r="D4389" i="3" s="1"/>
  <c r="D4390" i="3" s="1"/>
  <c r="D4391" i="3" s="1"/>
  <c r="D4392" i="3" s="1"/>
  <c r="D4393" i="3" s="1"/>
  <c r="D4394" i="3" s="1"/>
  <c r="D4395" i="3" s="1"/>
  <c r="D4396" i="3" s="1"/>
  <c r="D4397" i="3" s="1"/>
  <c r="D4398" i="3" s="1"/>
  <c r="D4399" i="3" s="1"/>
  <c r="D4400" i="3" s="1"/>
  <c r="D4401" i="3" s="1"/>
  <c r="D4402" i="3" s="1"/>
  <c r="D4403" i="3" s="1"/>
  <c r="D4404" i="3" s="1"/>
  <c r="D4405" i="3" s="1"/>
  <c r="D4406" i="3" s="1"/>
  <c r="D4407" i="3" s="1"/>
  <c r="D4408" i="3" s="1"/>
  <c r="D4409" i="3" s="1"/>
  <c r="D4410" i="3" s="1"/>
  <c r="D4411" i="3" s="1"/>
  <c r="D4412" i="3" s="1"/>
  <c r="D4413" i="3" s="1"/>
  <c r="D4414" i="3" s="1"/>
  <c r="D4415" i="3" s="1"/>
  <c r="D4416" i="3" s="1"/>
  <c r="D4417" i="3" s="1"/>
  <c r="D4418" i="3" s="1"/>
  <c r="D4419" i="3" s="1"/>
  <c r="D4420" i="3" s="1"/>
  <c r="D4421" i="3" s="1"/>
  <c r="D4422" i="3" s="1"/>
  <c r="D4423" i="3" s="1"/>
  <c r="D4424" i="3" s="1"/>
  <c r="D4425" i="3" s="1"/>
  <c r="D4426" i="3" s="1"/>
  <c r="D4427" i="3" s="1"/>
  <c r="D4428" i="3" s="1"/>
  <c r="D4429" i="3" s="1"/>
  <c r="D4430" i="3" s="1"/>
  <c r="D4431" i="3" s="1"/>
  <c r="D4432" i="3" s="1"/>
  <c r="D4433" i="3" s="1"/>
  <c r="D4434" i="3" s="1"/>
  <c r="D4435" i="3" s="1"/>
  <c r="D4436" i="3" s="1"/>
  <c r="D4437" i="3" s="1"/>
  <c r="D4438" i="3" s="1"/>
  <c r="D4439" i="3" s="1"/>
  <c r="D4440" i="3" s="1"/>
  <c r="D4441" i="3" s="1"/>
  <c r="D4442" i="3" s="1"/>
  <c r="D4443" i="3" s="1"/>
  <c r="D4444" i="3" s="1"/>
  <c r="D4445" i="3" s="1"/>
  <c r="D4446" i="3" s="1"/>
  <c r="D4447" i="3" s="1"/>
  <c r="D4448" i="3" s="1"/>
  <c r="D4449" i="3" s="1"/>
  <c r="D4450" i="3" s="1"/>
  <c r="D4451" i="3" s="1"/>
  <c r="D4452" i="3" s="1"/>
  <c r="D4453" i="3" s="1"/>
  <c r="D4454" i="3" s="1"/>
  <c r="D4455" i="3" s="1"/>
  <c r="D4456" i="3" s="1"/>
  <c r="D4457" i="3" s="1"/>
  <c r="D4458" i="3" s="1"/>
  <c r="D4459" i="3" s="1"/>
  <c r="D4460" i="3" s="1"/>
  <c r="D4461" i="3" s="1"/>
  <c r="D4462" i="3" s="1"/>
  <c r="D4463" i="3" s="1"/>
  <c r="D4464" i="3" s="1"/>
  <c r="D4465" i="3" s="1"/>
  <c r="D4466" i="3" s="1"/>
  <c r="D4467" i="3" s="1"/>
  <c r="D4468" i="3" s="1"/>
  <c r="D4469" i="3" s="1"/>
  <c r="D4470" i="3" s="1"/>
  <c r="D4471" i="3" s="1"/>
  <c r="D4472" i="3" s="1"/>
  <c r="D4473" i="3" s="1"/>
  <c r="D4474" i="3" s="1"/>
  <c r="D4475" i="3" s="1"/>
  <c r="D4476" i="3" s="1"/>
  <c r="D4477" i="3" s="1"/>
  <c r="D4478" i="3" s="1"/>
  <c r="D4479" i="3" s="1"/>
  <c r="D4480" i="3" s="1"/>
  <c r="D4481" i="3" s="1"/>
  <c r="D4482" i="3" s="1"/>
  <c r="D4483" i="3" s="1"/>
  <c r="D4484" i="3" s="1"/>
  <c r="D4485" i="3" s="1"/>
  <c r="D4486" i="3" s="1"/>
  <c r="D4487" i="3" s="1"/>
  <c r="D4488" i="3" s="1"/>
  <c r="D4489" i="3" s="1"/>
  <c r="D4490" i="3" s="1"/>
  <c r="D4491" i="3" s="1"/>
  <c r="D4492" i="3" s="1"/>
  <c r="D4493" i="3" s="1"/>
  <c r="D4494" i="3" s="1"/>
  <c r="D4495" i="3" s="1"/>
  <c r="D4496" i="3" s="1"/>
  <c r="D4497" i="3" s="1"/>
  <c r="D4498" i="3" s="1"/>
  <c r="D4499" i="3" s="1"/>
  <c r="D4500" i="3" s="1"/>
  <c r="D4501" i="3" s="1"/>
  <c r="D4502" i="3" s="1"/>
  <c r="D4503" i="3" s="1"/>
  <c r="D4504" i="3" s="1"/>
  <c r="D4505" i="3" s="1"/>
  <c r="D4506" i="3" s="1"/>
  <c r="D4507" i="3" s="1"/>
  <c r="D4508" i="3" s="1"/>
  <c r="D4509" i="3" s="1"/>
  <c r="D4510" i="3" s="1"/>
  <c r="D4511" i="3" s="1"/>
  <c r="D4512" i="3" s="1"/>
  <c r="D4513" i="3" s="1"/>
  <c r="D4514" i="3" s="1"/>
  <c r="D4515" i="3" s="1"/>
  <c r="D4516" i="3" s="1"/>
  <c r="D4517" i="3" s="1"/>
  <c r="D4518" i="3" s="1"/>
  <c r="D4519" i="3" s="1"/>
  <c r="D4520" i="3" s="1"/>
  <c r="D4521" i="3" s="1"/>
  <c r="D4522" i="3" s="1"/>
  <c r="D4523" i="3" s="1"/>
  <c r="D4524" i="3" s="1"/>
  <c r="D4525" i="3" s="1"/>
  <c r="D4526" i="3" s="1"/>
  <c r="D4527" i="3" s="1"/>
  <c r="D4528" i="3" s="1"/>
  <c r="D4529" i="3" s="1"/>
  <c r="D4530" i="3" s="1"/>
  <c r="D4531" i="3" s="1"/>
  <c r="D4532" i="3" s="1"/>
  <c r="D4533" i="3" s="1"/>
  <c r="D4534" i="3" s="1"/>
  <c r="D4535" i="3" s="1"/>
  <c r="D4536" i="3" s="1"/>
  <c r="D4537" i="3" s="1"/>
  <c r="D4538" i="3" s="1"/>
  <c r="D4539" i="3" s="1"/>
  <c r="D4540" i="3" s="1"/>
  <c r="D4541" i="3" s="1"/>
  <c r="D4542" i="3" s="1"/>
  <c r="D4543" i="3" s="1"/>
  <c r="D4544" i="3" s="1"/>
  <c r="D4545" i="3" s="1"/>
  <c r="D4546" i="3" s="1"/>
  <c r="D4547" i="3" s="1"/>
  <c r="D4548" i="3" s="1"/>
  <c r="D4549" i="3" s="1"/>
  <c r="D4550" i="3" s="1"/>
  <c r="D4551" i="3" s="1"/>
  <c r="D4552" i="3" s="1"/>
  <c r="D4553" i="3" s="1"/>
  <c r="D4554" i="3" s="1"/>
  <c r="D4555" i="3" s="1"/>
  <c r="D4556" i="3" s="1"/>
  <c r="D4557" i="3" s="1"/>
  <c r="D4558" i="3" s="1"/>
  <c r="D4559" i="3" s="1"/>
  <c r="D4560" i="3" s="1"/>
  <c r="D4561" i="3" s="1"/>
  <c r="D4562" i="3" s="1"/>
  <c r="D4563" i="3" s="1"/>
  <c r="D4564" i="3" s="1"/>
  <c r="D4565" i="3" s="1"/>
  <c r="D4566" i="3" s="1"/>
  <c r="D4567" i="3" s="1"/>
  <c r="D4568" i="3" s="1"/>
  <c r="D4569" i="3" s="1"/>
  <c r="D4570" i="3" s="1"/>
  <c r="D4571" i="3" s="1"/>
  <c r="D4572" i="3" s="1"/>
  <c r="D4573" i="3" s="1"/>
  <c r="D4574" i="3" s="1"/>
  <c r="D4575" i="3" s="1"/>
  <c r="D4576" i="3" s="1"/>
  <c r="D4577" i="3" s="1"/>
  <c r="D4578" i="3" s="1"/>
  <c r="D4579" i="3" s="1"/>
  <c r="D4580" i="3" s="1"/>
  <c r="D4581" i="3" s="1"/>
  <c r="D4582" i="3" s="1"/>
  <c r="D4583" i="3" s="1"/>
  <c r="D4584" i="3" s="1"/>
  <c r="D4585" i="3" s="1"/>
  <c r="D4586" i="3" s="1"/>
  <c r="D4587" i="3" s="1"/>
  <c r="D4588" i="3" s="1"/>
  <c r="D4589" i="3" s="1"/>
  <c r="D4590" i="3" s="1"/>
  <c r="D4591" i="3" s="1"/>
  <c r="D4592" i="3" s="1"/>
  <c r="D4593" i="3" s="1"/>
  <c r="D4594" i="3" s="1"/>
  <c r="D4595" i="3" s="1"/>
  <c r="D4596" i="3" s="1"/>
  <c r="D4597" i="3" s="1"/>
  <c r="D4598" i="3" s="1"/>
  <c r="D4599" i="3" s="1"/>
  <c r="D4600" i="3" s="1"/>
  <c r="D4601" i="3" s="1"/>
  <c r="D4602" i="3" s="1"/>
  <c r="D4603" i="3" s="1"/>
  <c r="D4604" i="3" s="1"/>
  <c r="D4605" i="3" s="1"/>
  <c r="D4606" i="3" s="1"/>
  <c r="D4607" i="3" s="1"/>
  <c r="D4608" i="3" s="1"/>
  <c r="D4609" i="3" s="1"/>
  <c r="D4610" i="3" s="1"/>
  <c r="D4611" i="3" s="1"/>
  <c r="D4612" i="3" s="1"/>
  <c r="D4613" i="3" s="1"/>
  <c r="D4614" i="3" s="1"/>
  <c r="D4615" i="3" s="1"/>
  <c r="D4616" i="3" s="1"/>
  <c r="D4617" i="3" s="1"/>
  <c r="D4618" i="3" s="1"/>
  <c r="D4619" i="3" s="1"/>
  <c r="D4620" i="3" s="1"/>
  <c r="D4621" i="3" s="1"/>
  <c r="D4622" i="3" s="1"/>
  <c r="D4623" i="3" s="1"/>
  <c r="D4624" i="3" s="1"/>
  <c r="D4625" i="3" s="1"/>
  <c r="D4626" i="3" s="1"/>
  <c r="D4627" i="3" s="1"/>
  <c r="D4628" i="3" s="1"/>
  <c r="D4629" i="3" s="1"/>
  <c r="D4630" i="3" s="1"/>
  <c r="D4631" i="3" s="1"/>
  <c r="D4632" i="3" s="1"/>
  <c r="D4633" i="3" s="1"/>
  <c r="D4634" i="3" s="1"/>
  <c r="D4635" i="3" s="1"/>
  <c r="D4636" i="3" s="1"/>
  <c r="D4637" i="3" s="1"/>
  <c r="D4638" i="3" s="1"/>
  <c r="D4639" i="3" s="1"/>
  <c r="D4640" i="3" s="1"/>
  <c r="D4641" i="3" s="1"/>
  <c r="D4642" i="3" s="1"/>
  <c r="D4643" i="3" s="1"/>
  <c r="D4644" i="3" s="1"/>
  <c r="D4645" i="3" s="1"/>
  <c r="D4646" i="3" s="1"/>
  <c r="D4647" i="3" s="1"/>
  <c r="D4648" i="3" s="1"/>
  <c r="D4649" i="3" s="1"/>
  <c r="D4650" i="3" s="1"/>
  <c r="D4651" i="3" s="1"/>
  <c r="D4652" i="3" s="1"/>
  <c r="D4653" i="3" s="1"/>
  <c r="D4654" i="3" s="1"/>
  <c r="D4655" i="3" s="1"/>
  <c r="D4656" i="3" s="1"/>
  <c r="D4657" i="3" s="1"/>
  <c r="D4658" i="3" s="1"/>
  <c r="D4659" i="3" s="1"/>
  <c r="D4660" i="3" s="1"/>
  <c r="D4661" i="3" s="1"/>
  <c r="D4662" i="3" s="1"/>
  <c r="D4663" i="3" s="1"/>
  <c r="D4664" i="3" s="1"/>
  <c r="D4665" i="3" s="1"/>
  <c r="D4666" i="3" s="1"/>
  <c r="D4667" i="3" s="1"/>
  <c r="D4668" i="3" s="1"/>
  <c r="D4669" i="3" s="1"/>
  <c r="D4670" i="3" s="1"/>
  <c r="D4671" i="3" s="1"/>
  <c r="D4672" i="3" s="1"/>
  <c r="D4673" i="3" s="1"/>
  <c r="D4674" i="3" s="1"/>
  <c r="D4675" i="3" s="1"/>
  <c r="D4676" i="3" s="1"/>
  <c r="D4677" i="3" s="1"/>
  <c r="D4678" i="3" s="1"/>
  <c r="D4679" i="3" s="1"/>
  <c r="D4680" i="3" s="1"/>
  <c r="D4681" i="3" s="1"/>
  <c r="D4682" i="3" s="1"/>
  <c r="D4683" i="3" s="1"/>
  <c r="D4684" i="3" s="1"/>
  <c r="D4685" i="3" s="1"/>
  <c r="D4686" i="3" s="1"/>
  <c r="D4687" i="3" s="1"/>
  <c r="D4688" i="3" s="1"/>
  <c r="D4689" i="3" s="1"/>
  <c r="D4690" i="3" s="1"/>
  <c r="D4691" i="3" s="1"/>
  <c r="D4692" i="3" s="1"/>
  <c r="D4693" i="3" s="1"/>
  <c r="D4694" i="3" s="1"/>
  <c r="D4695" i="3" s="1"/>
  <c r="D4696" i="3" s="1"/>
  <c r="D4697" i="3" s="1"/>
  <c r="D4698" i="3" s="1"/>
  <c r="D4699" i="3" s="1"/>
  <c r="D4700" i="3" s="1"/>
  <c r="D4701" i="3" s="1"/>
  <c r="D4702" i="3" s="1"/>
  <c r="D4703" i="3" s="1"/>
  <c r="D4704" i="3" s="1"/>
  <c r="D4705" i="3" s="1"/>
  <c r="D4706" i="3" s="1"/>
  <c r="D4707" i="3" s="1"/>
  <c r="D4708" i="3" s="1"/>
  <c r="D4709" i="3" s="1"/>
  <c r="D4710" i="3" s="1"/>
  <c r="D4711" i="3" s="1"/>
  <c r="D4712" i="3" s="1"/>
  <c r="D4713" i="3" s="1"/>
  <c r="D4714" i="3" s="1"/>
  <c r="D4715" i="3" s="1"/>
  <c r="D4716" i="3" s="1"/>
  <c r="D4717" i="3" s="1"/>
  <c r="D4718" i="3" s="1"/>
  <c r="D4719" i="3" s="1"/>
  <c r="D4720" i="3" s="1"/>
  <c r="D4721" i="3" s="1"/>
  <c r="D4722" i="3" s="1"/>
  <c r="D4723" i="3" s="1"/>
  <c r="D4724" i="3" s="1"/>
  <c r="D4725" i="3" s="1"/>
  <c r="D4726" i="3" s="1"/>
  <c r="D4727" i="3" s="1"/>
  <c r="D4728" i="3" s="1"/>
  <c r="D4729" i="3" s="1"/>
  <c r="D4730" i="3" s="1"/>
  <c r="D4731" i="3" s="1"/>
  <c r="D4732" i="3" s="1"/>
  <c r="D4733" i="3" s="1"/>
  <c r="D4734" i="3" s="1"/>
  <c r="D4735" i="3" s="1"/>
  <c r="D4736" i="3" s="1"/>
  <c r="D4737" i="3" s="1"/>
  <c r="D4738" i="3" s="1"/>
  <c r="D4739" i="3" s="1"/>
  <c r="D4740" i="3" s="1"/>
  <c r="D4741" i="3" s="1"/>
  <c r="D4742" i="3" s="1"/>
  <c r="D4743" i="3" s="1"/>
  <c r="D4744" i="3" s="1"/>
  <c r="D4745" i="3" s="1"/>
  <c r="D4746" i="3" s="1"/>
  <c r="D4747" i="3" s="1"/>
  <c r="D4748" i="3" s="1"/>
  <c r="D4749" i="3" s="1"/>
  <c r="D4750" i="3" s="1"/>
  <c r="D4751" i="3" s="1"/>
  <c r="D4752" i="3" s="1"/>
  <c r="D4753" i="3" s="1"/>
  <c r="D4754" i="3" s="1"/>
  <c r="D4755" i="3" s="1"/>
  <c r="D4756" i="3" s="1"/>
  <c r="D4757" i="3" s="1"/>
  <c r="D4758" i="3" s="1"/>
  <c r="D4759" i="3" s="1"/>
  <c r="D4760" i="3" s="1"/>
  <c r="D4761" i="3" s="1"/>
  <c r="D4762" i="3" s="1"/>
  <c r="D4763" i="3" s="1"/>
  <c r="D4764" i="3" s="1"/>
  <c r="D4765" i="3" s="1"/>
  <c r="D4766" i="3" s="1"/>
  <c r="D4767" i="3" s="1"/>
  <c r="D4768" i="3" s="1"/>
  <c r="D4769" i="3" s="1"/>
  <c r="D4770" i="3" s="1"/>
  <c r="D4771" i="3" s="1"/>
  <c r="D4772" i="3" s="1"/>
  <c r="D4773" i="3" s="1"/>
  <c r="D4774" i="3" s="1"/>
  <c r="D4775" i="3" s="1"/>
  <c r="D4776" i="3" s="1"/>
  <c r="D4777" i="3" s="1"/>
  <c r="D4778" i="3" s="1"/>
  <c r="D4779" i="3" s="1"/>
  <c r="D4780" i="3" s="1"/>
  <c r="D4781" i="3" s="1"/>
  <c r="D4782" i="3" s="1"/>
  <c r="D4783" i="3" s="1"/>
  <c r="D4784" i="3" s="1"/>
  <c r="D4785" i="3" s="1"/>
  <c r="D4786" i="3" s="1"/>
  <c r="D4787" i="3" s="1"/>
  <c r="D4788" i="3" s="1"/>
  <c r="D4789" i="3" s="1"/>
  <c r="D4790" i="3" s="1"/>
  <c r="D4791" i="3" s="1"/>
  <c r="D4792" i="3" s="1"/>
  <c r="D4793" i="3" s="1"/>
  <c r="D4794" i="3" s="1"/>
  <c r="D4795" i="3" s="1"/>
  <c r="D4796" i="3" s="1"/>
  <c r="D4797" i="3" s="1"/>
  <c r="D4798" i="3" s="1"/>
  <c r="D4799" i="3" s="1"/>
  <c r="D4800" i="3" s="1"/>
  <c r="D4801" i="3" s="1"/>
  <c r="D4802" i="3" s="1"/>
  <c r="D4803" i="3" s="1"/>
  <c r="D4804" i="3" s="1"/>
  <c r="D4805" i="3" s="1"/>
  <c r="D4806" i="3" s="1"/>
  <c r="D4807" i="3" s="1"/>
  <c r="D4808" i="3" s="1"/>
  <c r="D4809" i="3" s="1"/>
  <c r="D4810" i="3" s="1"/>
  <c r="D4811" i="3" s="1"/>
  <c r="D4812" i="3" s="1"/>
  <c r="D4813" i="3" s="1"/>
  <c r="D4814" i="3" s="1"/>
  <c r="D4815" i="3" s="1"/>
  <c r="D4816" i="3" s="1"/>
  <c r="D4817" i="3" s="1"/>
  <c r="D4818" i="3" s="1"/>
  <c r="D4819" i="3" s="1"/>
  <c r="D4820" i="3" s="1"/>
  <c r="D4821" i="3" s="1"/>
  <c r="D4822" i="3" s="1"/>
  <c r="D4823" i="3" s="1"/>
  <c r="D4824" i="3" s="1"/>
  <c r="D4825" i="3" s="1"/>
  <c r="D4826" i="3" s="1"/>
  <c r="D4827" i="3" s="1"/>
  <c r="D4828" i="3" s="1"/>
  <c r="D4829" i="3" s="1"/>
  <c r="D4830" i="3" s="1"/>
  <c r="D4831" i="3" s="1"/>
  <c r="D4832" i="3" s="1"/>
  <c r="D4833" i="3" s="1"/>
  <c r="D4834" i="3" s="1"/>
  <c r="D4835" i="3" s="1"/>
  <c r="D4836" i="3" s="1"/>
  <c r="D4837" i="3" s="1"/>
  <c r="D4838" i="3" s="1"/>
  <c r="D4839" i="3" s="1"/>
  <c r="D4840" i="3" s="1"/>
  <c r="D4841" i="3" s="1"/>
  <c r="D4842" i="3" s="1"/>
  <c r="D4843" i="3" s="1"/>
  <c r="D4844" i="3" s="1"/>
  <c r="D4845" i="3" s="1"/>
  <c r="D4846" i="3" s="1"/>
  <c r="D4847" i="3" s="1"/>
  <c r="D4848" i="3" s="1"/>
  <c r="D4849" i="3" s="1"/>
  <c r="D4850" i="3" s="1"/>
  <c r="D4851" i="3" s="1"/>
  <c r="D4852" i="3" s="1"/>
  <c r="D4853" i="3" s="1"/>
  <c r="D4854" i="3" s="1"/>
  <c r="D4855" i="3" s="1"/>
  <c r="D4856" i="3" s="1"/>
  <c r="D4857" i="3" s="1"/>
  <c r="D4858" i="3" s="1"/>
  <c r="D4859" i="3" s="1"/>
  <c r="D4860" i="3" s="1"/>
  <c r="D4861" i="3" s="1"/>
  <c r="D4862" i="3" s="1"/>
  <c r="D4863" i="3" s="1"/>
  <c r="D4864" i="3" s="1"/>
  <c r="D4865" i="3" s="1"/>
  <c r="D4866" i="3" s="1"/>
  <c r="D4867" i="3" s="1"/>
  <c r="D4868" i="3" s="1"/>
  <c r="D4869" i="3" s="1"/>
  <c r="D4870" i="3" s="1"/>
  <c r="D4871" i="3" s="1"/>
  <c r="D4872" i="3" s="1"/>
  <c r="D4873" i="3" s="1"/>
  <c r="D4874" i="3" s="1"/>
  <c r="D4875" i="3" s="1"/>
  <c r="D4876" i="3" s="1"/>
  <c r="D4877" i="3" s="1"/>
  <c r="D4878" i="3" s="1"/>
  <c r="D4879" i="3" s="1"/>
  <c r="D4880" i="3" s="1"/>
  <c r="D4881" i="3" s="1"/>
  <c r="D4882" i="3" s="1"/>
  <c r="D4883" i="3" s="1"/>
  <c r="D4884" i="3" s="1"/>
  <c r="D4885" i="3" s="1"/>
  <c r="D4886" i="3" s="1"/>
  <c r="D4887" i="3" s="1"/>
  <c r="D4888" i="3" s="1"/>
  <c r="D4889" i="3" s="1"/>
  <c r="D4890" i="3" s="1"/>
  <c r="D4891" i="3" s="1"/>
  <c r="D4892" i="3" s="1"/>
  <c r="D4893" i="3" s="1"/>
  <c r="D4894" i="3" s="1"/>
  <c r="D4895" i="3" s="1"/>
  <c r="D4896" i="3" s="1"/>
  <c r="D4897" i="3" s="1"/>
  <c r="D4898" i="3" s="1"/>
  <c r="D4899" i="3" s="1"/>
  <c r="D4900" i="3" s="1"/>
  <c r="D4901" i="3" s="1"/>
  <c r="D4902" i="3" s="1"/>
  <c r="D4903" i="3" s="1"/>
  <c r="D4904" i="3" s="1"/>
  <c r="D4905" i="3" s="1"/>
  <c r="D4906" i="3" s="1"/>
  <c r="D4907" i="3" s="1"/>
  <c r="D4908" i="3" s="1"/>
  <c r="D4909" i="3" s="1"/>
  <c r="D4910" i="3" s="1"/>
  <c r="D4911" i="3" s="1"/>
  <c r="D4912" i="3" s="1"/>
  <c r="D4913" i="3" s="1"/>
  <c r="D4914" i="3" s="1"/>
  <c r="D4915" i="3" s="1"/>
  <c r="D4916" i="3" s="1"/>
  <c r="D4917" i="3" s="1"/>
  <c r="D4918" i="3" s="1"/>
  <c r="D4919" i="3" s="1"/>
  <c r="D4920" i="3" s="1"/>
  <c r="D4921" i="3" s="1"/>
  <c r="D4922" i="3" s="1"/>
  <c r="D4923" i="3" s="1"/>
  <c r="D4924" i="3" s="1"/>
  <c r="D4925" i="3" s="1"/>
  <c r="D4926" i="3" s="1"/>
  <c r="D4927" i="3" s="1"/>
  <c r="D4928" i="3" s="1"/>
  <c r="D4929" i="3" s="1"/>
  <c r="D4930" i="3" s="1"/>
  <c r="D4931" i="3" s="1"/>
  <c r="D4932" i="3" s="1"/>
  <c r="D4933" i="3" s="1"/>
  <c r="D4934" i="3" s="1"/>
  <c r="D4935" i="3" s="1"/>
  <c r="D4936" i="3" s="1"/>
  <c r="D4937" i="3" s="1"/>
  <c r="D4938" i="3" s="1"/>
  <c r="D4939" i="3" s="1"/>
  <c r="D4940" i="3" s="1"/>
  <c r="D4941" i="3" s="1"/>
  <c r="D4942" i="3" s="1"/>
  <c r="D4943" i="3" s="1"/>
  <c r="D4944" i="3" s="1"/>
  <c r="D4945" i="3" s="1"/>
  <c r="D4946" i="3" s="1"/>
  <c r="D4947" i="3" s="1"/>
  <c r="D4948" i="3" s="1"/>
  <c r="D4949" i="3" s="1"/>
  <c r="D4950" i="3" s="1"/>
  <c r="D4951" i="3" s="1"/>
  <c r="D4952" i="3" s="1"/>
  <c r="D4953" i="3" s="1"/>
  <c r="D4954" i="3" s="1"/>
  <c r="D4955" i="3" s="1"/>
  <c r="D4956" i="3" s="1"/>
  <c r="D4957" i="3" s="1"/>
  <c r="D4958" i="3" s="1"/>
  <c r="D4959" i="3" s="1"/>
  <c r="D4960" i="3" s="1"/>
  <c r="D4961" i="3" s="1"/>
  <c r="D4962" i="3" s="1"/>
  <c r="D4963" i="3" s="1"/>
  <c r="D4964" i="3" s="1"/>
  <c r="D4965" i="3" s="1"/>
  <c r="D4966" i="3" s="1"/>
  <c r="D4967" i="3" s="1"/>
  <c r="D4968" i="3" s="1"/>
  <c r="D4969" i="3" s="1"/>
  <c r="D4970" i="3" s="1"/>
  <c r="D4971" i="3" s="1"/>
  <c r="D4972" i="3" s="1"/>
  <c r="D4973" i="3" s="1"/>
  <c r="D4974" i="3" s="1"/>
  <c r="D4975" i="3" s="1"/>
  <c r="D4976" i="3" s="1"/>
  <c r="D4977" i="3" s="1"/>
  <c r="D4978" i="3" s="1"/>
  <c r="D4979" i="3" s="1"/>
  <c r="D4980" i="3" s="1"/>
  <c r="D4981" i="3" s="1"/>
  <c r="D4982" i="3" s="1"/>
  <c r="D4983" i="3" s="1"/>
  <c r="D4984" i="3" s="1"/>
  <c r="D4985" i="3" s="1"/>
  <c r="D4986" i="3" s="1"/>
  <c r="D4987" i="3" s="1"/>
  <c r="D4988" i="3" s="1"/>
  <c r="D4989" i="3" s="1"/>
  <c r="D4990" i="3" s="1"/>
  <c r="D4991" i="3" s="1"/>
  <c r="D4992" i="3" s="1"/>
  <c r="D4993" i="3" s="1"/>
  <c r="D4994" i="3" s="1"/>
  <c r="D4995" i="3" s="1"/>
  <c r="D4996" i="3" s="1"/>
  <c r="D4997" i="3" s="1"/>
  <c r="D4998" i="3" s="1"/>
  <c r="D4999" i="3" s="1"/>
  <c r="D5000" i="3" s="1"/>
  <c r="D5001" i="3" s="1"/>
  <c r="D5002" i="3" s="1"/>
  <c r="D5003" i="3" s="1"/>
  <c r="D5004" i="3" s="1"/>
  <c r="D5005" i="3" s="1"/>
  <c r="D5006" i="3" s="1"/>
  <c r="D5007" i="3" s="1"/>
  <c r="D5008" i="3" s="1"/>
  <c r="D5009" i="3" s="1"/>
  <c r="D5010" i="3" s="1"/>
  <c r="D5011" i="3" s="1"/>
  <c r="D5012" i="3" s="1"/>
  <c r="D5013" i="3" s="1"/>
  <c r="D5014" i="3" s="1"/>
  <c r="D5015" i="3" s="1"/>
  <c r="D5016" i="3" s="1"/>
  <c r="D5017" i="3" s="1"/>
  <c r="D5018" i="3" s="1"/>
  <c r="D5019" i="3" s="1"/>
  <c r="D5020" i="3" s="1"/>
  <c r="D5021" i="3" s="1"/>
  <c r="D5022" i="3" s="1"/>
  <c r="D5023" i="3" s="1"/>
  <c r="D5024" i="3" s="1"/>
  <c r="D5025" i="3" s="1"/>
  <c r="D5026" i="3" s="1"/>
  <c r="D5027" i="3" s="1"/>
  <c r="D5028" i="3" s="1"/>
  <c r="D5029" i="3" s="1"/>
  <c r="D5030" i="3" s="1"/>
  <c r="D5031" i="3" s="1"/>
  <c r="D5032" i="3" s="1"/>
  <c r="D5033" i="3" s="1"/>
  <c r="D5034" i="3" s="1"/>
  <c r="D5035" i="3" s="1"/>
  <c r="D5036" i="3" s="1"/>
  <c r="D5037" i="3" s="1"/>
  <c r="D5038" i="3" s="1"/>
  <c r="D5039" i="3" s="1"/>
  <c r="D5040" i="3" s="1"/>
  <c r="D5041" i="3" s="1"/>
  <c r="D5042" i="3" s="1"/>
  <c r="D5043" i="3" s="1"/>
  <c r="D5044" i="3" s="1"/>
  <c r="D5045" i="3" s="1"/>
  <c r="D5046" i="3" s="1"/>
  <c r="D5047" i="3" s="1"/>
  <c r="D5048" i="3" s="1"/>
  <c r="D5049" i="3" s="1"/>
  <c r="D5050" i="3" s="1"/>
  <c r="D5051" i="3" s="1"/>
  <c r="D5052" i="3" s="1"/>
  <c r="D5053" i="3" s="1"/>
  <c r="D5054" i="3" s="1"/>
  <c r="D5055" i="3" s="1"/>
  <c r="D5056" i="3" s="1"/>
  <c r="D5057" i="3" s="1"/>
  <c r="D5058" i="3" s="1"/>
  <c r="D5059" i="3" s="1"/>
  <c r="D5060" i="3" s="1"/>
  <c r="D5061" i="3" s="1"/>
  <c r="D5062" i="3" s="1"/>
  <c r="D5063" i="3" s="1"/>
  <c r="D5064" i="3" s="1"/>
  <c r="D5065" i="3" s="1"/>
  <c r="D5066" i="3" s="1"/>
  <c r="D5067" i="3" s="1"/>
  <c r="D5068" i="3" s="1"/>
  <c r="B4070" i="3"/>
  <c r="B4071" i="3" s="1"/>
  <c r="B4072" i="3" s="1"/>
  <c r="B4073" i="3" s="1"/>
  <c r="B4074" i="3" s="1"/>
  <c r="B4075" i="3" s="1"/>
  <c r="B4076" i="3" s="1"/>
  <c r="B4077" i="3" s="1"/>
  <c r="B4078" i="3" s="1"/>
  <c r="B4079" i="3" s="1"/>
  <c r="B4080" i="3" s="1"/>
  <c r="B4081" i="3" s="1"/>
  <c r="B4082" i="3" s="1"/>
  <c r="B4083" i="3" s="1"/>
  <c r="B4084" i="3" s="1"/>
  <c r="B4085" i="3" s="1"/>
  <c r="B4086" i="3" s="1"/>
  <c r="B4087" i="3" s="1"/>
  <c r="B4088" i="3" s="1"/>
  <c r="B4089" i="3" s="1"/>
  <c r="B4090" i="3" s="1"/>
  <c r="B4091" i="3" s="1"/>
  <c r="B4092" i="3" s="1"/>
  <c r="B4093" i="3" s="1"/>
  <c r="B4094" i="3" s="1"/>
  <c r="B4095" i="3" s="1"/>
  <c r="B4096" i="3" s="1"/>
  <c r="B4097" i="3" s="1"/>
  <c r="B4098" i="3" s="1"/>
  <c r="B4099" i="3" s="1"/>
  <c r="B4100" i="3" s="1"/>
  <c r="B4101" i="3" s="1"/>
  <c r="B4102" i="3" s="1"/>
  <c r="B4103" i="3" s="1"/>
  <c r="B4104" i="3" s="1"/>
  <c r="B4105" i="3" s="1"/>
  <c r="B4106" i="3" s="1"/>
  <c r="B4107" i="3" s="1"/>
  <c r="B4108" i="3" s="1"/>
  <c r="B4109" i="3" s="1"/>
  <c r="B4110" i="3" s="1"/>
  <c r="B4111" i="3" s="1"/>
  <c r="B4112" i="3" s="1"/>
  <c r="B4113" i="3" s="1"/>
  <c r="B4114" i="3" s="1"/>
  <c r="B4115" i="3" s="1"/>
  <c r="B4116" i="3" s="1"/>
  <c r="B4117" i="3" s="1"/>
  <c r="B4118" i="3" s="1"/>
  <c r="B4119" i="3" s="1"/>
  <c r="B4120" i="3" s="1"/>
  <c r="B4121" i="3" s="1"/>
  <c r="B4122" i="3" s="1"/>
  <c r="B4123" i="3" s="1"/>
  <c r="B4124" i="3" s="1"/>
  <c r="B4125" i="3" s="1"/>
  <c r="B4126" i="3" s="1"/>
  <c r="B4127" i="3" s="1"/>
  <c r="B4128" i="3" s="1"/>
  <c r="B4129" i="3" s="1"/>
  <c r="B4130" i="3" s="1"/>
  <c r="B4131" i="3" s="1"/>
  <c r="B4132" i="3" s="1"/>
  <c r="B4133" i="3" s="1"/>
  <c r="B4134" i="3" s="1"/>
  <c r="B4135" i="3" s="1"/>
  <c r="B4136" i="3" s="1"/>
  <c r="B4137" i="3" s="1"/>
  <c r="B4138" i="3" s="1"/>
  <c r="B4139" i="3" s="1"/>
  <c r="B4140" i="3" s="1"/>
  <c r="B4141" i="3" s="1"/>
  <c r="B4142" i="3" s="1"/>
  <c r="B4143" i="3" s="1"/>
  <c r="B4144" i="3" s="1"/>
  <c r="B4145" i="3" s="1"/>
  <c r="B4146" i="3" s="1"/>
  <c r="B4147" i="3" s="1"/>
  <c r="B4148" i="3" s="1"/>
  <c r="B4149" i="3" s="1"/>
  <c r="B4150" i="3" s="1"/>
  <c r="B4151" i="3" s="1"/>
  <c r="B4152" i="3" s="1"/>
  <c r="B4153" i="3" s="1"/>
  <c r="B4154" i="3" s="1"/>
  <c r="B4155" i="3" s="1"/>
  <c r="B4156" i="3" s="1"/>
  <c r="B4157" i="3" s="1"/>
  <c r="B4158" i="3" s="1"/>
  <c r="B4159" i="3" s="1"/>
  <c r="B4160" i="3" s="1"/>
  <c r="B4161" i="3" s="1"/>
  <c r="B4162" i="3" s="1"/>
  <c r="B4163" i="3" s="1"/>
  <c r="B4164" i="3" s="1"/>
  <c r="B4165" i="3" s="1"/>
  <c r="B4166" i="3" s="1"/>
  <c r="B4167" i="3" s="1"/>
  <c r="B4168" i="3" s="1"/>
  <c r="B4169" i="3" s="1"/>
  <c r="B4170" i="3" s="1"/>
  <c r="B4171" i="3" s="1"/>
  <c r="B4172" i="3" s="1"/>
  <c r="B4173" i="3" s="1"/>
  <c r="B4174" i="3" s="1"/>
  <c r="B4175" i="3" s="1"/>
  <c r="B4176" i="3" s="1"/>
  <c r="B4177" i="3" s="1"/>
  <c r="B4178" i="3" s="1"/>
  <c r="B4179" i="3" s="1"/>
  <c r="B4180" i="3" s="1"/>
  <c r="B4181" i="3" s="1"/>
  <c r="B4182" i="3" s="1"/>
  <c r="B4183" i="3" s="1"/>
  <c r="B4184" i="3" s="1"/>
  <c r="B4185" i="3" s="1"/>
  <c r="B4186" i="3" s="1"/>
  <c r="B4187" i="3" s="1"/>
  <c r="B4188" i="3" s="1"/>
  <c r="B4189" i="3" s="1"/>
  <c r="B4190" i="3" s="1"/>
  <c r="B4191" i="3" s="1"/>
  <c r="B4192" i="3" s="1"/>
  <c r="B4193" i="3" s="1"/>
  <c r="B4194" i="3" s="1"/>
  <c r="B4195" i="3" s="1"/>
  <c r="B4196" i="3" s="1"/>
  <c r="B4197" i="3" s="1"/>
  <c r="B4198" i="3" s="1"/>
  <c r="B4199" i="3" s="1"/>
  <c r="B4200" i="3" s="1"/>
  <c r="B4201" i="3" s="1"/>
  <c r="B4202" i="3" s="1"/>
  <c r="B4203" i="3" s="1"/>
  <c r="B4204" i="3" s="1"/>
  <c r="B4205" i="3" s="1"/>
  <c r="B4206" i="3" s="1"/>
  <c r="B4207" i="3" s="1"/>
  <c r="B4208" i="3" s="1"/>
  <c r="B4209" i="3" s="1"/>
  <c r="B4210" i="3" s="1"/>
  <c r="B4211" i="3" s="1"/>
  <c r="B4212" i="3" s="1"/>
  <c r="B4213" i="3" s="1"/>
  <c r="B4214" i="3" s="1"/>
  <c r="B4215" i="3" s="1"/>
  <c r="B4216" i="3" s="1"/>
  <c r="B4217" i="3" s="1"/>
  <c r="B4218" i="3" s="1"/>
  <c r="B4219" i="3" s="1"/>
  <c r="B4220" i="3" s="1"/>
  <c r="B4221" i="3" s="1"/>
  <c r="B4222" i="3" s="1"/>
  <c r="B4223" i="3" s="1"/>
  <c r="B4224" i="3" s="1"/>
  <c r="B4225" i="3" s="1"/>
  <c r="B4226" i="3" s="1"/>
  <c r="B4227" i="3" s="1"/>
  <c r="B4228" i="3" s="1"/>
  <c r="B4229" i="3" s="1"/>
  <c r="B4230" i="3" s="1"/>
  <c r="B4231" i="3" s="1"/>
  <c r="B4232" i="3" s="1"/>
  <c r="B4233" i="3" s="1"/>
  <c r="B4234" i="3" s="1"/>
  <c r="B4235" i="3" s="1"/>
  <c r="B4236" i="3" s="1"/>
  <c r="B4237" i="3" s="1"/>
  <c r="B4238" i="3" s="1"/>
  <c r="B4239" i="3" s="1"/>
  <c r="B4240" i="3" s="1"/>
  <c r="B4241" i="3" s="1"/>
  <c r="B4242" i="3" s="1"/>
  <c r="B4243" i="3" s="1"/>
  <c r="B4244" i="3" s="1"/>
  <c r="B4245" i="3" s="1"/>
  <c r="B4246" i="3" s="1"/>
  <c r="B4247" i="3" s="1"/>
  <c r="B4248" i="3" s="1"/>
  <c r="B4249" i="3" s="1"/>
  <c r="B4250" i="3" s="1"/>
  <c r="B4251" i="3" s="1"/>
  <c r="B4252" i="3" s="1"/>
  <c r="B4253" i="3" s="1"/>
  <c r="B4254" i="3" s="1"/>
  <c r="B4255" i="3" s="1"/>
  <c r="B4256" i="3" s="1"/>
  <c r="B4257" i="3" s="1"/>
  <c r="B4258" i="3" s="1"/>
  <c r="B4259" i="3" s="1"/>
  <c r="B4260" i="3" s="1"/>
  <c r="B4261" i="3" s="1"/>
  <c r="B4262" i="3" s="1"/>
  <c r="B4263" i="3" s="1"/>
  <c r="B4264" i="3" s="1"/>
  <c r="B4265" i="3" s="1"/>
  <c r="B4266" i="3" s="1"/>
  <c r="B4267" i="3" s="1"/>
  <c r="B4268" i="3" s="1"/>
  <c r="B4269" i="3" s="1"/>
  <c r="B4270" i="3" s="1"/>
  <c r="B4271" i="3" s="1"/>
  <c r="B4272" i="3" s="1"/>
  <c r="B4273" i="3" s="1"/>
  <c r="B4274" i="3" s="1"/>
  <c r="B4275" i="3" s="1"/>
  <c r="B4276" i="3" s="1"/>
  <c r="B4277" i="3" s="1"/>
  <c r="B4278" i="3" s="1"/>
  <c r="B4279" i="3" s="1"/>
  <c r="B4280" i="3" s="1"/>
  <c r="B4281" i="3" s="1"/>
  <c r="B4282" i="3" s="1"/>
  <c r="B4283" i="3" s="1"/>
  <c r="B4284" i="3" s="1"/>
  <c r="B4285" i="3" s="1"/>
  <c r="B4286" i="3" s="1"/>
  <c r="B4287" i="3" s="1"/>
  <c r="B4288" i="3" s="1"/>
  <c r="B4289" i="3" s="1"/>
  <c r="B4290" i="3" s="1"/>
  <c r="B4291" i="3" s="1"/>
  <c r="B4292" i="3" s="1"/>
  <c r="B4293" i="3" s="1"/>
  <c r="B4294" i="3" s="1"/>
  <c r="B4295" i="3" s="1"/>
  <c r="B4296" i="3" s="1"/>
  <c r="B4297" i="3" s="1"/>
  <c r="B4298" i="3" s="1"/>
  <c r="B4299" i="3" s="1"/>
  <c r="B4300" i="3" s="1"/>
  <c r="B4301" i="3" s="1"/>
  <c r="B4302" i="3" s="1"/>
  <c r="B4303" i="3" s="1"/>
  <c r="B4304" i="3" s="1"/>
  <c r="B4305" i="3" s="1"/>
  <c r="B4306" i="3" s="1"/>
  <c r="B4307" i="3" s="1"/>
  <c r="B4308" i="3" s="1"/>
  <c r="B4309" i="3" s="1"/>
  <c r="B4310" i="3" s="1"/>
  <c r="B4311" i="3" s="1"/>
  <c r="B4312" i="3" s="1"/>
  <c r="B4313" i="3" s="1"/>
  <c r="B4314" i="3" s="1"/>
  <c r="B4315" i="3" s="1"/>
  <c r="B4316" i="3" s="1"/>
  <c r="B4317" i="3" s="1"/>
  <c r="B4318" i="3" s="1"/>
  <c r="B4319" i="3" s="1"/>
  <c r="B4320" i="3" s="1"/>
  <c r="B4321" i="3" s="1"/>
  <c r="B4322" i="3" s="1"/>
  <c r="B4323" i="3" s="1"/>
  <c r="B4324" i="3" s="1"/>
  <c r="B4325" i="3" s="1"/>
  <c r="B4326" i="3" s="1"/>
  <c r="B4327" i="3" s="1"/>
  <c r="B4328" i="3" s="1"/>
  <c r="B4329" i="3" s="1"/>
  <c r="B4330" i="3" s="1"/>
  <c r="B4331" i="3" s="1"/>
  <c r="B4332" i="3" s="1"/>
  <c r="B4333" i="3" s="1"/>
  <c r="B4334" i="3" s="1"/>
  <c r="B4335" i="3" s="1"/>
  <c r="B4336" i="3" s="1"/>
  <c r="B4337" i="3" s="1"/>
  <c r="B4338" i="3" s="1"/>
  <c r="B4339" i="3" s="1"/>
  <c r="B4340" i="3" s="1"/>
  <c r="B4341" i="3" s="1"/>
  <c r="B4342" i="3" s="1"/>
  <c r="B4343" i="3" s="1"/>
  <c r="B4344" i="3" s="1"/>
  <c r="B4345" i="3" s="1"/>
  <c r="B4346" i="3" s="1"/>
  <c r="B4347" i="3" s="1"/>
  <c r="B4348" i="3" s="1"/>
  <c r="B4349" i="3" s="1"/>
  <c r="B4350" i="3" s="1"/>
  <c r="B4351" i="3" s="1"/>
  <c r="B4352" i="3" s="1"/>
  <c r="B4353" i="3" s="1"/>
  <c r="B4354" i="3" s="1"/>
  <c r="B4355" i="3" s="1"/>
  <c r="B4356" i="3" s="1"/>
  <c r="B4357" i="3" s="1"/>
  <c r="B4358" i="3" s="1"/>
  <c r="B4359" i="3" s="1"/>
  <c r="B4360" i="3" s="1"/>
  <c r="B4361" i="3" s="1"/>
  <c r="B4362" i="3" s="1"/>
  <c r="B4363" i="3" s="1"/>
  <c r="B4364" i="3" s="1"/>
  <c r="B4365" i="3" s="1"/>
  <c r="B4366" i="3" s="1"/>
  <c r="B4367" i="3" s="1"/>
  <c r="B4368" i="3" s="1"/>
  <c r="B4369" i="3" s="1"/>
  <c r="B4370" i="3" s="1"/>
  <c r="B4371" i="3" s="1"/>
  <c r="B4372" i="3" s="1"/>
  <c r="B4373" i="3" s="1"/>
  <c r="B4374" i="3" s="1"/>
  <c r="B4375" i="3" s="1"/>
  <c r="B4376" i="3" s="1"/>
  <c r="B4377" i="3" s="1"/>
  <c r="B4378" i="3" s="1"/>
  <c r="B4379" i="3" s="1"/>
  <c r="B4380" i="3" s="1"/>
  <c r="B4381" i="3" s="1"/>
  <c r="B4382" i="3" s="1"/>
  <c r="B4383" i="3" s="1"/>
  <c r="B4384" i="3" s="1"/>
  <c r="B4385" i="3" s="1"/>
  <c r="B4386" i="3" s="1"/>
  <c r="B4387" i="3" s="1"/>
  <c r="B4388" i="3" s="1"/>
  <c r="B4389" i="3" s="1"/>
  <c r="B4390" i="3" s="1"/>
  <c r="B4391" i="3" s="1"/>
  <c r="B4392" i="3" s="1"/>
  <c r="B4393" i="3" s="1"/>
  <c r="B4394" i="3" s="1"/>
  <c r="B4395" i="3" s="1"/>
  <c r="B4396" i="3" s="1"/>
  <c r="B4397" i="3" s="1"/>
  <c r="B4398" i="3" s="1"/>
  <c r="B4399" i="3" s="1"/>
  <c r="B4400" i="3" s="1"/>
  <c r="B4401" i="3" s="1"/>
  <c r="B4402" i="3" s="1"/>
  <c r="B4403" i="3" s="1"/>
  <c r="B4404" i="3" s="1"/>
  <c r="B4405" i="3" s="1"/>
  <c r="B4406" i="3" s="1"/>
  <c r="B4407" i="3" s="1"/>
  <c r="B4408" i="3" s="1"/>
  <c r="B4409" i="3" s="1"/>
  <c r="B4410" i="3" s="1"/>
  <c r="B4411" i="3" s="1"/>
  <c r="B4412" i="3" s="1"/>
  <c r="B4413" i="3" s="1"/>
  <c r="B4414" i="3" s="1"/>
  <c r="B4415" i="3" s="1"/>
  <c r="B4416" i="3" s="1"/>
  <c r="B4417" i="3" s="1"/>
  <c r="B4418" i="3" s="1"/>
  <c r="B4419" i="3" s="1"/>
  <c r="B4420" i="3" s="1"/>
  <c r="B4421" i="3" s="1"/>
  <c r="B4422" i="3" s="1"/>
  <c r="B4423" i="3" s="1"/>
  <c r="B4424" i="3" s="1"/>
  <c r="B4425" i="3" s="1"/>
  <c r="B4426" i="3" s="1"/>
  <c r="B4427" i="3" s="1"/>
  <c r="B4428" i="3" s="1"/>
  <c r="B4429" i="3" s="1"/>
  <c r="B4430" i="3" s="1"/>
  <c r="B4431" i="3" s="1"/>
  <c r="B4432" i="3" s="1"/>
  <c r="B4433" i="3" s="1"/>
  <c r="B4434" i="3" s="1"/>
  <c r="B4435" i="3" s="1"/>
  <c r="B4436" i="3" s="1"/>
  <c r="B4437" i="3" s="1"/>
  <c r="B4438" i="3" s="1"/>
  <c r="B4439" i="3" s="1"/>
  <c r="B4440" i="3" s="1"/>
  <c r="B4441" i="3" s="1"/>
  <c r="B4442" i="3" s="1"/>
  <c r="B4443" i="3" s="1"/>
  <c r="B4444" i="3" s="1"/>
  <c r="B4445" i="3" s="1"/>
  <c r="B4446" i="3" s="1"/>
  <c r="B4447" i="3" s="1"/>
  <c r="B4448" i="3" s="1"/>
  <c r="B4449" i="3" s="1"/>
  <c r="B4450" i="3" s="1"/>
  <c r="B4451" i="3" s="1"/>
  <c r="B4452" i="3" s="1"/>
  <c r="B4453" i="3" s="1"/>
  <c r="B4454" i="3" s="1"/>
  <c r="B4455" i="3" s="1"/>
  <c r="B4456" i="3" s="1"/>
  <c r="B4457" i="3" s="1"/>
  <c r="B4458" i="3" s="1"/>
  <c r="B4459" i="3" s="1"/>
  <c r="B4460" i="3" s="1"/>
  <c r="B4461" i="3" s="1"/>
  <c r="B4462" i="3" s="1"/>
  <c r="B4463" i="3" s="1"/>
  <c r="B4464" i="3" s="1"/>
  <c r="B4465" i="3" s="1"/>
  <c r="B4466" i="3" s="1"/>
  <c r="B4467" i="3" s="1"/>
  <c r="B4468" i="3" s="1"/>
  <c r="B4469" i="3" s="1"/>
  <c r="B4470" i="3" s="1"/>
  <c r="B4471" i="3" s="1"/>
  <c r="B4472" i="3" s="1"/>
  <c r="B4473" i="3" s="1"/>
  <c r="B4474" i="3" s="1"/>
  <c r="B4475" i="3" s="1"/>
  <c r="B4476" i="3" s="1"/>
  <c r="B4477" i="3" s="1"/>
  <c r="B4478" i="3" s="1"/>
  <c r="B4479" i="3" s="1"/>
  <c r="B4480" i="3" s="1"/>
  <c r="B4481" i="3" s="1"/>
  <c r="B4482" i="3" s="1"/>
  <c r="B4483" i="3" s="1"/>
  <c r="B4484" i="3" s="1"/>
  <c r="B4485" i="3" s="1"/>
  <c r="B4486" i="3" s="1"/>
  <c r="B4487" i="3" s="1"/>
  <c r="B4488" i="3" s="1"/>
  <c r="B4489" i="3" s="1"/>
  <c r="B4490" i="3" s="1"/>
  <c r="B4491" i="3" s="1"/>
  <c r="B4492" i="3" s="1"/>
  <c r="B4493" i="3" s="1"/>
  <c r="B4494" i="3" s="1"/>
  <c r="B4495" i="3" s="1"/>
  <c r="B4496" i="3" s="1"/>
  <c r="B4497" i="3" s="1"/>
  <c r="B4498" i="3" s="1"/>
  <c r="B4499" i="3" s="1"/>
  <c r="B4500" i="3" s="1"/>
  <c r="B4501" i="3" s="1"/>
  <c r="B4502" i="3" s="1"/>
  <c r="B4503" i="3" s="1"/>
  <c r="B4504" i="3" s="1"/>
  <c r="B4505" i="3" s="1"/>
  <c r="B4506" i="3" s="1"/>
  <c r="B4507" i="3" s="1"/>
  <c r="B4508" i="3" s="1"/>
  <c r="B4509" i="3" s="1"/>
  <c r="B4510" i="3" s="1"/>
  <c r="B4511" i="3" s="1"/>
  <c r="B4512" i="3" s="1"/>
  <c r="B4513" i="3" s="1"/>
  <c r="B4514" i="3" s="1"/>
  <c r="B4515" i="3" s="1"/>
  <c r="B4516" i="3" s="1"/>
  <c r="B4517" i="3" s="1"/>
  <c r="B4518" i="3" s="1"/>
  <c r="B4519" i="3" s="1"/>
  <c r="B4520" i="3" s="1"/>
  <c r="B4521" i="3" s="1"/>
  <c r="B4522" i="3" s="1"/>
  <c r="B4523" i="3" s="1"/>
  <c r="B4524" i="3" s="1"/>
  <c r="B4525" i="3" s="1"/>
  <c r="B4526" i="3" s="1"/>
  <c r="B4527" i="3" s="1"/>
  <c r="B4528" i="3" s="1"/>
  <c r="B4529" i="3" s="1"/>
  <c r="B4530" i="3" s="1"/>
  <c r="B4531" i="3" s="1"/>
  <c r="B4532" i="3" s="1"/>
  <c r="B4533" i="3" s="1"/>
  <c r="B4534" i="3" s="1"/>
  <c r="B4535" i="3" s="1"/>
  <c r="B4536" i="3" s="1"/>
  <c r="B4537" i="3" s="1"/>
  <c r="B4538" i="3" s="1"/>
  <c r="B4539" i="3" s="1"/>
  <c r="B4540" i="3" s="1"/>
  <c r="B4541" i="3" s="1"/>
  <c r="B4542" i="3" s="1"/>
  <c r="B4543" i="3" s="1"/>
  <c r="B4544" i="3" s="1"/>
  <c r="B4545" i="3" s="1"/>
  <c r="B4546" i="3" s="1"/>
  <c r="B4547" i="3" s="1"/>
  <c r="B4548" i="3" s="1"/>
  <c r="B4549" i="3" s="1"/>
  <c r="B4550" i="3" s="1"/>
  <c r="B4551" i="3" s="1"/>
  <c r="B4552" i="3" s="1"/>
  <c r="B4553" i="3" s="1"/>
  <c r="B4554" i="3" s="1"/>
  <c r="B4555" i="3" s="1"/>
  <c r="B4556" i="3" s="1"/>
  <c r="B4557" i="3" s="1"/>
  <c r="B4558" i="3" s="1"/>
  <c r="B4559" i="3" s="1"/>
  <c r="B4560" i="3" s="1"/>
  <c r="B4561" i="3" s="1"/>
  <c r="B4562" i="3" s="1"/>
  <c r="B4563" i="3" s="1"/>
  <c r="B4564" i="3" s="1"/>
  <c r="B4565" i="3" s="1"/>
  <c r="B4566" i="3" s="1"/>
  <c r="B4567" i="3" s="1"/>
  <c r="B4568" i="3" s="1"/>
  <c r="B4569" i="3" s="1"/>
  <c r="B4570" i="3" s="1"/>
  <c r="B4571" i="3" s="1"/>
  <c r="B4572" i="3" s="1"/>
  <c r="B4573" i="3" s="1"/>
  <c r="B4574" i="3" s="1"/>
  <c r="B4575" i="3" s="1"/>
  <c r="B4576" i="3" s="1"/>
  <c r="B4577" i="3" s="1"/>
  <c r="B4578" i="3" s="1"/>
  <c r="B4579" i="3" s="1"/>
  <c r="B4580" i="3" s="1"/>
  <c r="B4581" i="3" s="1"/>
  <c r="B4582" i="3" s="1"/>
  <c r="B4583" i="3" s="1"/>
  <c r="B4584" i="3" s="1"/>
  <c r="B4585" i="3" s="1"/>
  <c r="B4586" i="3" s="1"/>
  <c r="B4587" i="3" s="1"/>
  <c r="B4588" i="3" s="1"/>
  <c r="B4589" i="3" s="1"/>
  <c r="B4590" i="3" s="1"/>
  <c r="B4591" i="3" s="1"/>
  <c r="B4592" i="3" s="1"/>
  <c r="B4593" i="3" s="1"/>
  <c r="B4594" i="3" s="1"/>
  <c r="B4595" i="3" s="1"/>
  <c r="B4596" i="3" s="1"/>
  <c r="B4597" i="3" s="1"/>
  <c r="B4598" i="3" s="1"/>
  <c r="B4599" i="3" s="1"/>
  <c r="B4600" i="3" s="1"/>
  <c r="B4601" i="3" s="1"/>
  <c r="B4602" i="3" s="1"/>
  <c r="B4603" i="3" s="1"/>
  <c r="B4604" i="3" s="1"/>
  <c r="B4605" i="3" s="1"/>
  <c r="B4606" i="3" s="1"/>
  <c r="B4607" i="3" s="1"/>
  <c r="B4608" i="3" s="1"/>
  <c r="B4609" i="3" s="1"/>
  <c r="B4610" i="3" s="1"/>
  <c r="B4611" i="3" s="1"/>
  <c r="B4612" i="3" s="1"/>
  <c r="B4613" i="3" s="1"/>
  <c r="B4614" i="3" s="1"/>
  <c r="B4615" i="3" s="1"/>
  <c r="B4616" i="3" s="1"/>
  <c r="B4617" i="3" s="1"/>
  <c r="B4618" i="3" s="1"/>
  <c r="B4619" i="3" s="1"/>
  <c r="B4620" i="3" s="1"/>
  <c r="B4621" i="3" s="1"/>
  <c r="B4622" i="3" s="1"/>
  <c r="B4623" i="3" s="1"/>
  <c r="B4624" i="3" s="1"/>
  <c r="B4625" i="3" s="1"/>
  <c r="B4626" i="3" s="1"/>
  <c r="B4627" i="3" s="1"/>
  <c r="B4628" i="3" s="1"/>
  <c r="B4629" i="3" s="1"/>
  <c r="B4630" i="3" s="1"/>
  <c r="B4631" i="3" s="1"/>
  <c r="B4632" i="3" s="1"/>
  <c r="B4633" i="3" s="1"/>
  <c r="B4634" i="3" s="1"/>
  <c r="B4635" i="3" s="1"/>
  <c r="B4636" i="3" s="1"/>
  <c r="B4637" i="3" s="1"/>
  <c r="B4638" i="3" s="1"/>
  <c r="B4639" i="3" s="1"/>
  <c r="B4640" i="3" s="1"/>
  <c r="B4641" i="3" s="1"/>
  <c r="B4642" i="3" s="1"/>
  <c r="B4643" i="3" s="1"/>
  <c r="B4644" i="3" s="1"/>
  <c r="B4645" i="3" s="1"/>
  <c r="B4646" i="3" s="1"/>
  <c r="B4647" i="3" s="1"/>
  <c r="B4648" i="3" s="1"/>
  <c r="B4649" i="3" s="1"/>
  <c r="B4650" i="3" s="1"/>
  <c r="B4651" i="3" s="1"/>
  <c r="B4652" i="3" s="1"/>
  <c r="B4653" i="3" s="1"/>
  <c r="B4654" i="3" s="1"/>
  <c r="B4655" i="3" s="1"/>
  <c r="B4656" i="3" s="1"/>
  <c r="B4657" i="3" s="1"/>
  <c r="B4658" i="3" s="1"/>
  <c r="B4659" i="3" s="1"/>
  <c r="B4660" i="3" s="1"/>
  <c r="B4661" i="3" s="1"/>
  <c r="B4662" i="3" s="1"/>
  <c r="B4663" i="3" s="1"/>
  <c r="B4664" i="3" s="1"/>
  <c r="B4665" i="3" s="1"/>
  <c r="B4666" i="3" s="1"/>
  <c r="B4667" i="3" s="1"/>
  <c r="B4668" i="3" s="1"/>
  <c r="B4669" i="3" s="1"/>
  <c r="B4670" i="3" s="1"/>
  <c r="B4671" i="3" s="1"/>
  <c r="B4672" i="3" s="1"/>
  <c r="B4673" i="3" s="1"/>
  <c r="B4674" i="3" s="1"/>
  <c r="B4675" i="3" s="1"/>
  <c r="B4676" i="3" s="1"/>
  <c r="B4677" i="3" s="1"/>
  <c r="B4678" i="3" s="1"/>
  <c r="B4679" i="3" s="1"/>
  <c r="B4680" i="3" s="1"/>
  <c r="B4681" i="3" s="1"/>
  <c r="B4682" i="3" s="1"/>
  <c r="B4683" i="3" s="1"/>
  <c r="B4684" i="3" s="1"/>
  <c r="B4685" i="3" s="1"/>
  <c r="B4686" i="3" s="1"/>
  <c r="B4687" i="3" s="1"/>
  <c r="B4688" i="3" s="1"/>
  <c r="B4689" i="3" s="1"/>
  <c r="B4690" i="3" s="1"/>
  <c r="B4691" i="3" s="1"/>
  <c r="B4692" i="3" s="1"/>
  <c r="B4693" i="3" s="1"/>
  <c r="B4694" i="3" s="1"/>
  <c r="B4695" i="3" s="1"/>
  <c r="B4696" i="3" s="1"/>
  <c r="B4697" i="3" s="1"/>
  <c r="B4698" i="3" s="1"/>
  <c r="B4699" i="3" s="1"/>
  <c r="B4700" i="3" s="1"/>
  <c r="B4701" i="3" s="1"/>
  <c r="B4702" i="3" s="1"/>
  <c r="B4703" i="3" s="1"/>
  <c r="B4704" i="3" s="1"/>
  <c r="B4705" i="3" s="1"/>
  <c r="B4706" i="3" s="1"/>
  <c r="B4707" i="3" s="1"/>
  <c r="B4708" i="3" s="1"/>
  <c r="B4709" i="3" s="1"/>
  <c r="B4710" i="3" s="1"/>
  <c r="B4711" i="3" s="1"/>
  <c r="B4712" i="3" s="1"/>
  <c r="B4713" i="3" s="1"/>
  <c r="B4714" i="3" s="1"/>
  <c r="B4715" i="3" s="1"/>
  <c r="B4716" i="3" s="1"/>
  <c r="B4717" i="3" s="1"/>
  <c r="B4718" i="3" s="1"/>
  <c r="B4719" i="3" s="1"/>
  <c r="B4720" i="3" s="1"/>
  <c r="B4721" i="3" s="1"/>
  <c r="B4722" i="3" s="1"/>
  <c r="B4723" i="3" s="1"/>
  <c r="B4724" i="3" s="1"/>
  <c r="B4725" i="3" s="1"/>
  <c r="B4726" i="3" s="1"/>
  <c r="B4727" i="3" s="1"/>
  <c r="B4728" i="3" s="1"/>
  <c r="B4729" i="3" s="1"/>
  <c r="B4730" i="3" s="1"/>
  <c r="B4731" i="3" s="1"/>
  <c r="B4732" i="3" s="1"/>
  <c r="B4733" i="3" s="1"/>
  <c r="B4734" i="3" s="1"/>
  <c r="B4735" i="3" s="1"/>
  <c r="B4736" i="3" s="1"/>
  <c r="B4737" i="3" s="1"/>
  <c r="B4738" i="3" s="1"/>
  <c r="B4739" i="3" s="1"/>
  <c r="B4740" i="3" s="1"/>
  <c r="B4741" i="3" s="1"/>
  <c r="B4742" i="3" s="1"/>
  <c r="B4743" i="3" s="1"/>
  <c r="B4744" i="3" s="1"/>
  <c r="B4745" i="3" s="1"/>
  <c r="B4746" i="3" s="1"/>
  <c r="B4747" i="3" s="1"/>
  <c r="B4748" i="3" s="1"/>
  <c r="B4749" i="3" s="1"/>
  <c r="B4750" i="3" s="1"/>
  <c r="B4751" i="3" s="1"/>
  <c r="B4752" i="3" s="1"/>
  <c r="B4753" i="3" s="1"/>
  <c r="B4754" i="3" s="1"/>
  <c r="B4755" i="3" s="1"/>
  <c r="B4756" i="3" s="1"/>
  <c r="B4757" i="3" s="1"/>
  <c r="B4758" i="3" s="1"/>
  <c r="B4759" i="3" s="1"/>
  <c r="B4760" i="3" s="1"/>
  <c r="B4761" i="3" s="1"/>
  <c r="B4762" i="3" s="1"/>
  <c r="B4763" i="3" s="1"/>
  <c r="B4764" i="3" s="1"/>
  <c r="B4765" i="3" s="1"/>
  <c r="B4766" i="3" s="1"/>
  <c r="B4767" i="3" s="1"/>
  <c r="B4768" i="3" s="1"/>
  <c r="B4769" i="3" s="1"/>
  <c r="B4770" i="3" s="1"/>
  <c r="B4771" i="3" s="1"/>
  <c r="B4772" i="3" s="1"/>
  <c r="B4773" i="3" s="1"/>
  <c r="B4774" i="3" s="1"/>
  <c r="B4775" i="3" s="1"/>
  <c r="B4776" i="3" s="1"/>
  <c r="B4777" i="3" s="1"/>
  <c r="B4778" i="3" s="1"/>
  <c r="B4779" i="3" s="1"/>
  <c r="B4780" i="3" s="1"/>
  <c r="B4781" i="3" s="1"/>
  <c r="B4782" i="3" s="1"/>
  <c r="B4783" i="3" s="1"/>
  <c r="B4784" i="3" s="1"/>
  <c r="B4785" i="3" s="1"/>
  <c r="B4786" i="3" s="1"/>
  <c r="B4787" i="3" s="1"/>
  <c r="B4788" i="3" s="1"/>
  <c r="B4789" i="3" s="1"/>
  <c r="B4790" i="3" s="1"/>
  <c r="B4791" i="3" s="1"/>
  <c r="B4792" i="3" s="1"/>
  <c r="B4793" i="3" s="1"/>
  <c r="B4794" i="3" s="1"/>
  <c r="B4795" i="3" s="1"/>
  <c r="B4796" i="3" s="1"/>
  <c r="B4797" i="3" s="1"/>
  <c r="B4798" i="3" s="1"/>
  <c r="B4799" i="3" s="1"/>
  <c r="B4800" i="3" s="1"/>
  <c r="B4801" i="3" s="1"/>
  <c r="B4802" i="3" s="1"/>
  <c r="B4803" i="3" s="1"/>
  <c r="B4804" i="3" s="1"/>
  <c r="B4805" i="3" s="1"/>
  <c r="B4806" i="3" s="1"/>
  <c r="B4807" i="3" s="1"/>
  <c r="B4808" i="3" s="1"/>
  <c r="B4809" i="3" s="1"/>
  <c r="B4810" i="3" s="1"/>
  <c r="B4811" i="3" s="1"/>
  <c r="B4812" i="3" s="1"/>
  <c r="B4813" i="3" s="1"/>
  <c r="B4814" i="3" s="1"/>
  <c r="B4815" i="3" s="1"/>
  <c r="B4816" i="3" s="1"/>
  <c r="B4817" i="3" s="1"/>
  <c r="B4818" i="3" s="1"/>
  <c r="B4819" i="3" s="1"/>
  <c r="B4820" i="3" s="1"/>
  <c r="B4821" i="3" s="1"/>
  <c r="B4822" i="3" s="1"/>
  <c r="B4823" i="3" s="1"/>
  <c r="B4824" i="3" s="1"/>
  <c r="B4825" i="3" s="1"/>
  <c r="B4826" i="3" s="1"/>
  <c r="B4827" i="3" s="1"/>
  <c r="B4828" i="3" s="1"/>
  <c r="B4829" i="3" s="1"/>
  <c r="B4830" i="3" s="1"/>
  <c r="B4831" i="3" s="1"/>
  <c r="B4832" i="3" s="1"/>
  <c r="B4833" i="3" s="1"/>
  <c r="B4834" i="3" s="1"/>
  <c r="B4835" i="3" s="1"/>
  <c r="B4836" i="3" s="1"/>
  <c r="B4837" i="3" s="1"/>
  <c r="B4838" i="3" s="1"/>
  <c r="B4839" i="3" s="1"/>
  <c r="B4840" i="3" s="1"/>
  <c r="B4841" i="3" s="1"/>
  <c r="B4842" i="3" s="1"/>
  <c r="B4843" i="3" s="1"/>
  <c r="B4844" i="3" s="1"/>
  <c r="B4845" i="3" s="1"/>
  <c r="B4846" i="3" s="1"/>
  <c r="B4847" i="3" s="1"/>
  <c r="B4848" i="3" s="1"/>
  <c r="B4849" i="3" s="1"/>
  <c r="B4850" i="3" s="1"/>
  <c r="B4851" i="3" s="1"/>
  <c r="B4852" i="3" s="1"/>
  <c r="B4853" i="3" s="1"/>
  <c r="B4854" i="3" s="1"/>
  <c r="B4855" i="3" s="1"/>
  <c r="B4856" i="3" s="1"/>
  <c r="B4857" i="3" s="1"/>
  <c r="B4858" i="3" s="1"/>
  <c r="B4859" i="3" s="1"/>
  <c r="B4860" i="3" s="1"/>
  <c r="B4861" i="3" s="1"/>
  <c r="B4862" i="3" s="1"/>
  <c r="B4863" i="3" s="1"/>
  <c r="B4864" i="3" s="1"/>
  <c r="B4865" i="3" s="1"/>
  <c r="B4866" i="3" s="1"/>
  <c r="B4867" i="3" s="1"/>
  <c r="B4868" i="3" s="1"/>
  <c r="B4869" i="3" s="1"/>
  <c r="B4870" i="3" s="1"/>
  <c r="B4871" i="3" s="1"/>
  <c r="B4872" i="3" s="1"/>
  <c r="B4873" i="3" s="1"/>
  <c r="B4874" i="3" s="1"/>
  <c r="B4875" i="3" s="1"/>
  <c r="B4876" i="3" s="1"/>
  <c r="B4877" i="3" s="1"/>
  <c r="B4878" i="3" s="1"/>
  <c r="B4879" i="3" s="1"/>
  <c r="B4880" i="3" s="1"/>
  <c r="B4881" i="3" s="1"/>
  <c r="B4882" i="3" s="1"/>
  <c r="B4883" i="3" s="1"/>
  <c r="B4884" i="3" s="1"/>
  <c r="B4885" i="3" s="1"/>
  <c r="B4886" i="3" s="1"/>
  <c r="B4887" i="3" s="1"/>
  <c r="B4888" i="3" s="1"/>
  <c r="B4889" i="3" s="1"/>
  <c r="B4890" i="3" s="1"/>
  <c r="B4891" i="3" s="1"/>
  <c r="B4892" i="3" s="1"/>
  <c r="B4893" i="3" s="1"/>
  <c r="B4894" i="3" s="1"/>
  <c r="B4895" i="3" s="1"/>
  <c r="B4896" i="3" s="1"/>
  <c r="B4897" i="3" s="1"/>
  <c r="B4898" i="3" s="1"/>
  <c r="B4899" i="3" s="1"/>
  <c r="B4900" i="3" s="1"/>
  <c r="B4901" i="3" s="1"/>
  <c r="B4902" i="3" s="1"/>
  <c r="B4903" i="3" s="1"/>
  <c r="B4904" i="3" s="1"/>
  <c r="B4905" i="3" s="1"/>
  <c r="B4906" i="3" s="1"/>
  <c r="B4907" i="3" s="1"/>
  <c r="B4908" i="3" s="1"/>
  <c r="B4909" i="3" s="1"/>
  <c r="B4910" i="3" s="1"/>
  <c r="B4911" i="3" s="1"/>
  <c r="B4912" i="3" s="1"/>
  <c r="B4913" i="3" s="1"/>
  <c r="B4914" i="3" s="1"/>
  <c r="B4915" i="3" s="1"/>
  <c r="B4916" i="3" s="1"/>
  <c r="B4917" i="3" s="1"/>
  <c r="B4918" i="3" s="1"/>
  <c r="B4919" i="3" s="1"/>
  <c r="B4920" i="3" s="1"/>
  <c r="B4921" i="3" s="1"/>
  <c r="B4922" i="3" s="1"/>
  <c r="B4923" i="3" s="1"/>
  <c r="B4924" i="3" s="1"/>
  <c r="B4925" i="3" s="1"/>
  <c r="B4926" i="3" s="1"/>
  <c r="B4927" i="3" s="1"/>
  <c r="B4928" i="3" s="1"/>
  <c r="B4929" i="3" s="1"/>
  <c r="B4930" i="3" s="1"/>
  <c r="B4931" i="3" s="1"/>
  <c r="B4932" i="3" s="1"/>
  <c r="B4933" i="3" s="1"/>
  <c r="B4934" i="3" s="1"/>
  <c r="B4935" i="3" s="1"/>
  <c r="B4936" i="3" s="1"/>
  <c r="B4937" i="3" s="1"/>
  <c r="B4938" i="3" s="1"/>
  <c r="B4939" i="3" s="1"/>
  <c r="B4940" i="3" s="1"/>
  <c r="B4941" i="3" s="1"/>
  <c r="B4942" i="3" s="1"/>
  <c r="B4943" i="3" s="1"/>
  <c r="B4944" i="3" s="1"/>
  <c r="B4945" i="3" s="1"/>
  <c r="B4946" i="3" s="1"/>
  <c r="B4947" i="3" s="1"/>
  <c r="B4948" i="3" s="1"/>
  <c r="B4949" i="3" s="1"/>
  <c r="B4950" i="3" s="1"/>
  <c r="B4951" i="3" s="1"/>
  <c r="B4952" i="3" s="1"/>
  <c r="B4953" i="3" s="1"/>
  <c r="B4954" i="3" s="1"/>
  <c r="B4955" i="3" s="1"/>
  <c r="B4956" i="3" s="1"/>
  <c r="B4957" i="3" s="1"/>
  <c r="B4958" i="3" s="1"/>
  <c r="B4959" i="3" s="1"/>
  <c r="B4960" i="3" s="1"/>
  <c r="B4961" i="3" s="1"/>
  <c r="B4962" i="3" s="1"/>
  <c r="B4963" i="3" s="1"/>
  <c r="B4964" i="3" s="1"/>
  <c r="B4965" i="3" s="1"/>
  <c r="B4966" i="3" s="1"/>
  <c r="B4967" i="3" s="1"/>
  <c r="B4968" i="3" s="1"/>
  <c r="B4969" i="3" s="1"/>
  <c r="B4970" i="3" s="1"/>
  <c r="B4971" i="3" s="1"/>
  <c r="B4972" i="3" s="1"/>
  <c r="B4973" i="3" s="1"/>
  <c r="B4974" i="3" s="1"/>
  <c r="B4975" i="3" s="1"/>
  <c r="B4976" i="3" s="1"/>
  <c r="B4977" i="3" s="1"/>
  <c r="B4978" i="3" s="1"/>
  <c r="B4979" i="3" s="1"/>
  <c r="B4980" i="3" s="1"/>
  <c r="B4981" i="3" s="1"/>
  <c r="B4982" i="3" s="1"/>
  <c r="B4983" i="3" s="1"/>
  <c r="B4984" i="3" s="1"/>
  <c r="B4985" i="3" s="1"/>
  <c r="B4986" i="3" s="1"/>
  <c r="B4987" i="3" s="1"/>
  <c r="B4988" i="3" s="1"/>
  <c r="B4989" i="3" s="1"/>
  <c r="B4990" i="3" s="1"/>
  <c r="B4991" i="3" s="1"/>
  <c r="B4992" i="3" s="1"/>
  <c r="B4993" i="3" s="1"/>
  <c r="B4994" i="3" s="1"/>
  <c r="B4995" i="3" s="1"/>
  <c r="B4996" i="3" s="1"/>
  <c r="B4997" i="3" s="1"/>
  <c r="B4998" i="3" s="1"/>
  <c r="B4999" i="3" s="1"/>
  <c r="B5000" i="3" s="1"/>
  <c r="B5001" i="3" s="1"/>
  <c r="B5002" i="3" s="1"/>
  <c r="B5003" i="3" s="1"/>
  <c r="B5004" i="3" s="1"/>
  <c r="B5005" i="3" s="1"/>
  <c r="B5006" i="3" s="1"/>
  <c r="B5007" i="3" s="1"/>
  <c r="B5008" i="3" s="1"/>
  <c r="B5009" i="3" s="1"/>
  <c r="B5010" i="3" s="1"/>
  <c r="B5011" i="3" s="1"/>
  <c r="B5012" i="3" s="1"/>
  <c r="B5013" i="3" s="1"/>
  <c r="B5014" i="3" s="1"/>
  <c r="B5015" i="3" s="1"/>
  <c r="B5016" i="3" s="1"/>
  <c r="B5017" i="3" s="1"/>
  <c r="B5018" i="3" s="1"/>
  <c r="B5019" i="3" s="1"/>
  <c r="B5020" i="3" s="1"/>
  <c r="B5021" i="3" s="1"/>
  <c r="B5022" i="3" s="1"/>
  <c r="B5023" i="3" s="1"/>
  <c r="B5024" i="3" s="1"/>
  <c r="B5025" i="3" s="1"/>
  <c r="B5026" i="3" s="1"/>
  <c r="B5027" i="3" s="1"/>
  <c r="B5028" i="3" s="1"/>
  <c r="B5029" i="3" s="1"/>
  <c r="B5030" i="3" s="1"/>
  <c r="B5031" i="3" s="1"/>
  <c r="B5032" i="3" s="1"/>
  <c r="B5033" i="3" s="1"/>
  <c r="B5034" i="3" s="1"/>
  <c r="B5035" i="3" s="1"/>
  <c r="B5036" i="3" s="1"/>
  <c r="B5037" i="3" s="1"/>
  <c r="B5038" i="3" s="1"/>
  <c r="B5039" i="3" s="1"/>
  <c r="B5040" i="3" s="1"/>
  <c r="B5041" i="3" s="1"/>
  <c r="B5042" i="3" s="1"/>
  <c r="B5043" i="3" s="1"/>
  <c r="B5044" i="3" s="1"/>
  <c r="B5045" i="3" s="1"/>
  <c r="B5046" i="3" s="1"/>
  <c r="B5047" i="3" s="1"/>
  <c r="B5048" i="3" s="1"/>
  <c r="B5049" i="3" s="1"/>
  <c r="B5050" i="3" s="1"/>
  <c r="B5051" i="3" s="1"/>
  <c r="B5052" i="3" s="1"/>
  <c r="B5053" i="3" s="1"/>
  <c r="B5054" i="3" s="1"/>
  <c r="B5055" i="3" s="1"/>
  <c r="B5056" i="3" s="1"/>
  <c r="B5057" i="3" s="1"/>
  <c r="B5058" i="3" s="1"/>
  <c r="B5059" i="3" s="1"/>
  <c r="B5060" i="3" s="1"/>
  <c r="B5061" i="3" s="1"/>
  <c r="B5062" i="3" s="1"/>
  <c r="B5063" i="3" s="1"/>
  <c r="B5064" i="3" s="1"/>
  <c r="B5065" i="3" s="1"/>
  <c r="B5066" i="3" s="1"/>
  <c r="B5067" i="3" s="1"/>
  <c r="B5068" i="3" s="1"/>
  <c r="A4070" i="3"/>
  <c r="A4071" i="3" s="1"/>
  <c r="A4072" i="3" s="1"/>
  <c r="D3070" i="3"/>
  <c r="D3071" i="3" s="1"/>
  <c r="D3072" i="3" s="1"/>
  <c r="D3073" i="3" s="1"/>
  <c r="D3074" i="3" s="1"/>
  <c r="D3075" i="3" s="1"/>
  <c r="D3076" i="3" s="1"/>
  <c r="D3077" i="3" s="1"/>
  <c r="D3078" i="3" s="1"/>
  <c r="D3079" i="3" s="1"/>
  <c r="D3080" i="3" s="1"/>
  <c r="D3081" i="3" s="1"/>
  <c r="D3082" i="3" s="1"/>
  <c r="D3083" i="3" s="1"/>
  <c r="D3084" i="3" s="1"/>
  <c r="D3085" i="3" s="1"/>
  <c r="D3086" i="3" s="1"/>
  <c r="D3087" i="3" s="1"/>
  <c r="D3088" i="3" s="1"/>
  <c r="D3089" i="3" s="1"/>
  <c r="D3090" i="3" s="1"/>
  <c r="D3091" i="3" s="1"/>
  <c r="D3092" i="3" s="1"/>
  <c r="D3093" i="3" s="1"/>
  <c r="D3094" i="3" s="1"/>
  <c r="D3095" i="3" s="1"/>
  <c r="D3096" i="3" s="1"/>
  <c r="D3097" i="3" s="1"/>
  <c r="D3098" i="3" s="1"/>
  <c r="D3099" i="3" s="1"/>
  <c r="D3100" i="3" s="1"/>
  <c r="D3101" i="3" s="1"/>
  <c r="D3102" i="3" s="1"/>
  <c r="D3103" i="3" s="1"/>
  <c r="D3104" i="3" s="1"/>
  <c r="D3105" i="3" s="1"/>
  <c r="D3106" i="3" s="1"/>
  <c r="D3107" i="3" s="1"/>
  <c r="D3108" i="3" s="1"/>
  <c r="D3109" i="3" s="1"/>
  <c r="D3110" i="3" s="1"/>
  <c r="D3111" i="3" s="1"/>
  <c r="D3112" i="3" s="1"/>
  <c r="D3113" i="3" s="1"/>
  <c r="D3114" i="3" s="1"/>
  <c r="D3115" i="3" s="1"/>
  <c r="D3116" i="3" s="1"/>
  <c r="D3117" i="3" s="1"/>
  <c r="D3118" i="3" s="1"/>
  <c r="D3119" i="3" s="1"/>
  <c r="D3120" i="3" s="1"/>
  <c r="D3121" i="3" s="1"/>
  <c r="D3122" i="3" s="1"/>
  <c r="D3123" i="3" s="1"/>
  <c r="D3124" i="3" s="1"/>
  <c r="D3125" i="3" s="1"/>
  <c r="D3126" i="3" s="1"/>
  <c r="D3127" i="3" s="1"/>
  <c r="D3128" i="3" s="1"/>
  <c r="D3129" i="3" s="1"/>
  <c r="D3130" i="3" s="1"/>
  <c r="D3131" i="3" s="1"/>
  <c r="D3132" i="3" s="1"/>
  <c r="D3133" i="3" s="1"/>
  <c r="D3134" i="3" s="1"/>
  <c r="D3135" i="3" s="1"/>
  <c r="D3136" i="3" s="1"/>
  <c r="D3137" i="3" s="1"/>
  <c r="D3138" i="3" s="1"/>
  <c r="D3139" i="3" s="1"/>
  <c r="D3140" i="3" s="1"/>
  <c r="D3141" i="3" s="1"/>
  <c r="D3142" i="3" s="1"/>
  <c r="D3143" i="3" s="1"/>
  <c r="D3144" i="3" s="1"/>
  <c r="D3145" i="3" s="1"/>
  <c r="D3146" i="3" s="1"/>
  <c r="D3147" i="3" s="1"/>
  <c r="D3148" i="3" s="1"/>
  <c r="D3149" i="3" s="1"/>
  <c r="D3150" i="3" s="1"/>
  <c r="D3151" i="3" s="1"/>
  <c r="D3152" i="3" s="1"/>
  <c r="D3153" i="3" s="1"/>
  <c r="D3154" i="3" s="1"/>
  <c r="D3155" i="3" s="1"/>
  <c r="D3156" i="3" s="1"/>
  <c r="D3157" i="3" s="1"/>
  <c r="D3158" i="3" s="1"/>
  <c r="D3159" i="3" s="1"/>
  <c r="D3160" i="3" s="1"/>
  <c r="D3161" i="3" s="1"/>
  <c r="D3162" i="3" s="1"/>
  <c r="D3163" i="3" s="1"/>
  <c r="D3164" i="3" s="1"/>
  <c r="D3165" i="3" s="1"/>
  <c r="D3166" i="3" s="1"/>
  <c r="D3167" i="3" s="1"/>
  <c r="D3168" i="3" s="1"/>
  <c r="D3169" i="3" s="1"/>
  <c r="D3170" i="3" s="1"/>
  <c r="D3171" i="3" s="1"/>
  <c r="D3172" i="3" s="1"/>
  <c r="D3173" i="3" s="1"/>
  <c r="D3174" i="3" s="1"/>
  <c r="D3175" i="3" s="1"/>
  <c r="D3176" i="3" s="1"/>
  <c r="D3177" i="3" s="1"/>
  <c r="D3178" i="3" s="1"/>
  <c r="D3179" i="3" s="1"/>
  <c r="D3180" i="3" s="1"/>
  <c r="D3181" i="3" s="1"/>
  <c r="D3182" i="3" s="1"/>
  <c r="D3183" i="3" s="1"/>
  <c r="D3184" i="3" s="1"/>
  <c r="D3185" i="3" s="1"/>
  <c r="D3186" i="3" s="1"/>
  <c r="D3187" i="3" s="1"/>
  <c r="D3188" i="3" s="1"/>
  <c r="D3189" i="3" s="1"/>
  <c r="D3190" i="3" s="1"/>
  <c r="D3191" i="3" s="1"/>
  <c r="D3192" i="3" s="1"/>
  <c r="D3193" i="3" s="1"/>
  <c r="D3194" i="3" s="1"/>
  <c r="D3195" i="3" s="1"/>
  <c r="D3196" i="3" s="1"/>
  <c r="D3197" i="3" s="1"/>
  <c r="D3198" i="3" s="1"/>
  <c r="D3199" i="3" s="1"/>
  <c r="D3200" i="3" s="1"/>
  <c r="D3201" i="3" s="1"/>
  <c r="D3202" i="3" s="1"/>
  <c r="D3203" i="3" s="1"/>
  <c r="D3204" i="3" s="1"/>
  <c r="D3205" i="3" s="1"/>
  <c r="D3206" i="3" s="1"/>
  <c r="D3207" i="3" s="1"/>
  <c r="D3208" i="3" s="1"/>
  <c r="D3209" i="3" s="1"/>
  <c r="D3210" i="3" s="1"/>
  <c r="D3211" i="3" s="1"/>
  <c r="D3212" i="3" s="1"/>
  <c r="D3213" i="3" s="1"/>
  <c r="D3214" i="3" s="1"/>
  <c r="D3215" i="3" s="1"/>
  <c r="D3216" i="3" s="1"/>
  <c r="D3217" i="3" s="1"/>
  <c r="D3218" i="3" s="1"/>
  <c r="D3219" i="3" s="1"/>
  <c r="D3220" i="3" s="1"/>
  <c r="D3221" i="3" s="1"/>
  <c r="D3222" i="3" s="1"/>
  <c r="D3223" i="3" s="1"/>
  <c r="D3224" i="3" s="1"/>
  <c r="D3225" i="3" s="1"/>
  <c r="D3226" i="3" s="1"/>
  <c r="D3227" i="3" s="1"/>
  <c r="D3228" i="3" s="1"/>
  <c r="D3229" i="3" s="1"/>
  <c r="D3230" i="3" s="1"/>
  <c r="D3231" i="3" s="1"/>
  <c r="D3232" i="3" s="1"/>
  <c r="D3233" i="3" s="1"/>
  <c r="D3234" i="3" s="1"/>
  <c r="D3235" i="3" s="1"/>
  <c r="D3236" i="3" s="1"/>
  <c r="D3237" i="3" s="1"/>
  <c r="D3238" i="3" s="1"/>
  <c r="D3239" i="3" s="1"/>
  <c r="D3240" i="3" s="1"/>
  <c r="D3241" i="3" s="1"/>
  <c r="D3242" i="3" s="1"/>
  <c r="D3243" i="3" s="1"/>
  <c r="D3244" i="3" s="1"/>
  <c r="D3245" i="3" s="1"/>
  <c r="D3246" i="3" s="1"/>
  <c r="D3247" i="3" s="1"/>
  <c r="D3248" i="3" s="1"/>
  <c r="D3249" i="3" s="1"/>
  <c r="D3250" i="3" s="1"/>
  <c r="D3251" i="3" s="1"/>
  <c r="D3252" i="3" s="1"/>
  <c r="D3253" i="3" s="1"/>
  <c r="D3254" i="3" s="1"/>
  <c r="D3255" i="3" s="1"/>
  <c r="D3256" i="3" s="1"/>
  <c r="D3257" i="3" s="1"/>
  <c r="D3258" i="3" s="1"/>
  <c r="D3259" i="3" s="1"/>
  <c r="D3260" i="3" s="1"/>
  <c r="D3261" i="3" s="1"/>
  <c r="D3262" i="3" s="1"/>
  <c r="D3263" i="3" s="1"/>
  <c r="D3264" i="3" s="1"/>
  <c r="D3265" i="3" s="1"/>
  <c r="D3266" i="3" s="1"/>
  <c r="D3267" i="3" s="1"/>
  <c r="D3268" i="3" s="1"/>
  <c r="D3269" i="3" s="1"/>
  <c r="D3270" i="3" s="1"/>
  <c r="D3271" i="3" s="1"/>
  <c r="D3272" i="3" s="1"/>
  <c r="D3273" i="3" s="1"/>
  <c r="D3274" i="3" s="1"/>
  <c r="D3275" i="3" s="1"/>
  <c r="D3276" i="3" s="1"/>
  <c r="D3277" i="3" s="1"/>
  <c r="D3278" i="3" s="1"/>
  <c r="D3279" i="3" s="1"/>
  <c r="D3280" i="3" s="1"/>
  <c r="D3281" i="3" s="1"/>
  <c r="D3282" i="3" s="1"/>
  <c r="D3283" i="3" s="1"/>
  <c r="D3284" i="3" s="1"/>
  <c r="D3285" i="3" s="1"/>
  <c r="D3286" i="3" s="1"/>
  <c r="D3287" i="3" s="1"/>
  <c r="D3288" i="3" s="1"/>
  <c r="D3289" i="3" s="1"/>
  <c r="D3290" i="3" s="1"/>
  <c r="D3291" i="3" s="1"/>
  <c r="D3292" i="3" s="1"/>
  <c r="D3293" i="3" s="1"/>
  <c r="D3294" i="3" s="1"/>
  <c r="D3295" i="3" s="1"/>
  <c r="D3296" i="3" s="1"/>
  <c r="D3297" i="3" s="1"/>
  <c r="D3298" i="3" s="1"/>
  <c r="D3299" i="3" s="1"/>
  <c r="D3300" i="3" s="1"/>
  <c r="D3301" i="3" s="1"/>
  <c r="D3302" i="3" s="1"/>
  <c r="D3303" i="3" s="1"/>
  <c r="D3304" i="3" s="1"/>
  <c r="D3305" i="3" s="1"/>
  <c r="D3306" i="3" s="1"/>
  <c r="D3307" i="3" s="1"/>
  <c r="D3308" i="3" s="1"/>
  <c r="D3309" i="3" s="1"/>
  <c r="D3310" i="3" s="1"/>
  <c r="D3311" i="3" s="1"/>
  <c r="D3312" i="3" s="1"/>
  <c r="D3313" i="3" s="1"/>
  <c r="D3314" i="3" s="1"/>
  <c r="D3315" i="3" s="1"/>
  <c r="D3316" i="3" s="1"/>
  <c r="D3317" i="3" s="1"/>
  <c r="D3318" i="3" s="1"/>
  <c r="D3319" i="3" s="1"/>
  <c r="D3320" i="3" s="1"/>
  <c r="D3321" i="3" s="1"/>
  <c r="D3322" i="3" s="1"/>
  <c r="D3323" i="3" s="1"/>
  <c r="D3324" i="3" s="1"/>
  <c r="D3325" i="3" s="1"/>
  <c r="D3326" i="3" s="1"/>
  <c r="D3327" i="3" s="1"/>
  <c r="D3328" i="3" s="1"/>
  <c r="D3329" i="3" s="1"/>
  <c r="D3330" i="3" s="1"/>
  <c r="D3331" i="3" s="1"/>
  <c r="D3332" i="3" s="1"/>
  <c r="D3333" i="3" s="1"/>
  <c r="D3334" i="3" s="1"/>
  <c r="D3335" i="3" s="1"/>
  <c r="D3336" i="3" s="1"/>
  <c r="D3337" i="3" s="1"/>
  <c r="D3338" i="3" s="1"/>
  <c r="D3339" i="3" s="1"/>
  <c r="D3340" i="3" s="1"/>
  <c r="D3341" i="3" s="1"/>
  <c r="D3342" i="3" s="1"/>
  <c r="D3343" i="3" s="1"/>
  <c r="D3344" i="3" s="1"/>
  <c r="D3345" i="3" s="1"/>
  <c r="D3346" i="3" s="1"/>
  <c r="D3347" i="3" s="1"/>
  <c r="D3348" i="3" s="1"/>
  <c r="D3349" i="3" s="1"/>
  <c r="D3350" i="3" s="1"/>
  <c r="D3351" i="3" s="1"/>
  <c r="D3352" i="3" s="1"/>
  <c r="D3353" i="3" s="1"/>
  <c r="D3354" i="3" s="1"/>
  <c r="D3355" i="3" s="1"/>
  <c r="D3356" i="3" s="1"/>
  <c r="D3357" i="3" s="1"/>
  <c r="D3358" i="3" s="1"/>
  <c r="D3359" i="3" s="1"/>
  <c r="D3360" i="3" s="1"/>
  <c r="D3361" i="3" s="1"/>
  <c r="D3362" i="3" s="1"/>
  <c r="D3363" i="3" s="1"/>
  <c r="D3364" i="3" s="1"/>
  <c r="D3365" i="3" s="1"/>
  <c r="D3366" i="3" s="1"/>
  <c r="D3367" i="3" s="1"/>
  <c r="D3368" i="3" s="1"/>
  <c r="D3369" i="3" s="1"/>
  <c r="D3370" i="3" s="1"/>
  <c r="D3371" i="3" s="1"/>
  <c r="D3372" i="3" s="1"/>
  <c r="D3373" i="3" s="1"/>
  <c r="D3374" i="3" s="1"/>
  <c r="D3375" i="3" s="1"/>
  <c r="D3376" i="3" s="1"/>
  <c r="D3377" i="3" s="1"/>
  <c r="D3378" i="3" s="1"/>
  <c r="D3379" i="3" s="1"/>
  <c r="D3380" i="3" s="1"/>
  <c r="D3381" i="3" s="1"/>
  <c r="D3382" i="3" s="1"/>
  <c r="D3383" i="3" s="1"/>
  <c r="D3384" i="3" s="1"/>
  <c r="D3385" i="3" s="1"/>
  <c r="D3386" i="3" s="1"/>
  <c r="D3387" i="3" s="1"/>
  <c r="D3388" i="3" s="1"/>
  <c r="D3389" i="3" s="1"/>
  <c r="D3390" i="3" s="1"/>
  <c r="D3391" i="3" s="1"/>
  <c r="D3392" i="3" s="1"/>
  <c r="D3393" i="3" s="1"/>
  <c r="D3394" i="3" s="1"/>
  <c r="D3395" i="3" s="1"/>
  <c r="D3396" i="3" s="1"/>
  <c r="D3397" i="3" s="1"/>
  <c r="D3398" i="3" s="1"/>
  <c r="D3399" i="3" s="1"/>
  <c r="D3400" i="3" s="1"/>
  <c r="D3401" i="3" s="1"/>
  <c r="D3402" i="3" s="1"/>
  <c r="D3403" i="3" s="1"/>
  <c r="D3404" i="3" s="1"/>
  <c r="D3405" i="3" s="1"/>
  <c r="D3406" i="3" s="1"/>
  <c r="D3407" i="3" s="1"/>
  <c r="D3408" i="3" s="1"/>
  <c r="D3409" i="3" s="1"/>
  <c r="D3410" i="3" s="1"/>
  <c r="D3411" i="3" s="1"/>
  <c r="D3412" i="3" s="1"/>
  <c r="D3413" i="3" s="1"/>
  <c r="D3414" i="3" s="1"/>
  <c r="D3415" i="3" s="1"/>
  <c r="D3416" i="3" s="1"/>
  <c r="D3417" i="3" s="1"/>
  <c r="D3418" i="3" s="1"/>
  <c r="D3419" i="3" s="1"/>
  <c r="D3420" i="3" s="1"/>
  <c r="D3421" i="3" s="1"/>
  <c r="D3422" i="3" s="1"/>
  <c r="D3423" i="3" s="1"/>
  <c r="D3424" i="3" s="1"/>
  <c r="D3425" i="3" s="1"/>
  <c r="D3426" i="3" s="1"/>
  <c r="D3427" i="3" s="1"/>
  <c r="D3428" i="3" s="1"/>
  <c r="D3429" i="3" s="1"/>
  <c r="D3430" i="3" s="1"/>
  <c r="D3431" i="3" s="1"/>
  <c r="D3432" i="3" s="1"/>
  <c r="D3433" i="3" s="1"/>
  <c r="D3434" i="3" s="1"/>
  <c r="D3435" i="3" s="1"/>
  <c r="D3436" i="3" s="1"/>
  <c r="D3437" i="3" s="1"/>
  <c r="D3438" i="3" s="1"/>
  <c r="D3439" i="3" s="1"/>
  <c r="D3440" i="3" s="1"/>
  <c r="D3441" i="3" s="1"/>
  <c r="D3442" i="3" s="1"/>
  <c r="D3443" i="3" s="1"/>
  <c r="D3444" i="3" s="1"/>
  <c r="D3445" i="3" s="1"/>
  <c r="D3446" i="3" s="1"/>
  <c r="D3447" i="3" s="1"/>
  <c r="D3448" i="3" s="1"/>
  <c r="D3449" i="3" s="1"/>
  <c r="D3450" i="3" s="1"/>
  <c r="D3451" i="3" s="1"/>
  <c r="D3452" i="3" s="1"/>
  <c r="D3453" i="3" s="1"/>
  <c r="D3454" i="3" s="1"/>
  <c r="D3455" i="3" s="1"/>
  <c r="D3456" i="3" s="1"/>
  <c r="D3457" i="3" s="1"/>
  <c r="D3458" i="3" s="1"/>
  <c r="D3459" i="3" s="1"/>
  <c r="D3460" i="3" s="1"/>
  <c r="D3461" i="3" s="1"/>
  <c r="D3462" i="3" s="1"/>
  <c r="D3463" i="3" s="1"/>
  <c r="D3464" i="3" s="1"/>
  <c r="D3465" i="3" s="1"/>
  <c r="D3466" i="3" s="1"/>
  <c r="D3467" i="3" s="1"/>
  <c r="D3468" i="3" s="1"/>
  <c r="D3469" i="3" s="1"/>
  <c r="D3470" i="3" s="1"/>
  <c r="D3471" i="3" s="1"/>
  <c r="D3472" i="3" s="1"/>
  <c r="D3473" i="3" s="1"/>
  <c r="D3474" i="3" s="1"/>
  <c r="D3475" i="3" s="1"/>
  <c r="D3476" i="3" s="1"/>
  <c r="D3477" i="3" s="1"/>
  <c r="D3478" i="3" s="1"/>
  <c r="D3479" i="3" s="1"/>
  <c r="D3480" i="3" s="1"/>
  <c r="D3481" i="3" s="1"/>
  <c r="D3482" i="3" s="1"/>
  <c r="D3483" i="3" s="1"/>
  <c r="D3484" i="3" s="1"/>
  <c r="D3485" i="3" s="1"/>
  <c r="D3486" i="3" s="1"/>
  <c r="D3487" i="3" s="1"/>
  <c r="D3488" i="3" s="1"/>
  <c r="D3489" i="3" s="1"/>
  <c r="D3490" i="3" s="1"/>
  <c r="D3491" i="3" s="1"/>
  <c r="D3492" i="3" s="1"/>
  <c r="D3493" i="3" s="1"/>
  <c r="D3494" i="3" s="1"/>
  <c r="D3495" i="3" s="1"/>
  <c r="D3496" i="3" s="1"/>
  <c r="D3497" i="3" s="1"/>
  <c r="D3498" i="3" s="1"/>
  <c r="D3499" i="3" s="1"/>
  <c r="D3500" i="3" s="1"/>
  <c r="D3501" i="3" s="1"/>
  <c r="D3502" i="3" s="1"/>
  <c r="D3503" i="3" s="1"/>
  <c r="D3504" i="3" s="1"/>
  <c r="D3505" i="3" s="1"/>
  <c r="D3506" i="3" s="1"/>
  <c r="D3507" i="3" s="1"/>
  <c r="D3508" i="3" s="1"/>
  <c r="D3509" i="3" s="1"/>
  <c r="D3510" i="3" s="1"/>
  <c r="D3511" i="3" s="1"/>
  <c r="D3512" i="3" s="1"/>
  <c r="D3513" i="3" s="1"/>
  <c r="D3514" i="3" s="1"/>
  <c r="D3515" i="3" s="1"/>
  <c r="D3516" i="3" s="1"/>
  <c r="D3517" i="3" s="1"/>
  <c r="D3518" i="3" s="1"/>
  <c r="D3519" i="3" s="1"/>
  <c r="D3520" i="3" s="1"/>
  <c r="D3521" i="3" s="1"/>
  <c r="D3522" i="3" s="1"/>
  <c r="D3523" i="3" s="1"/>
  <c r="D3524" i="3" s="1"/>
  <c r="D3525" i="3" s="1"/>
  <c r="D3526" i="3" s="1"/>
  <c r="D3527" i="3" s="1"/>
  <c r="D3528" i="3" s="1"/>
  <c r="D3529" i="3" s="1"/>
  <c r="D3530" i="3" s="1"/>
  <c r="D3531" i="3" s="1"/>
  <c r="D3532" i="3" s="1"/>
  <c r="D3533" i="3" s="1"/>
  <c r="D3534" i="3" s="1"/>
  <c r="D3535" i="3" s="1"/>
  <c r="D3536" i="3" s="1"/>
  <c r="D3537" i="3" s="1"/>
  <c r="D3538" i="3" s="1"/>
  <c r="D3539" i="3" s="1"/>
  <c r="D3540" i="3" s="1"/>
  <c r="D3541" i="3" s="1"/>
  <c r="D3542" i="3" s="1"/>
  <c r="D3543" i="3" s="1"/>
  <c r="D3544" i="3" s="1"/>
  <c r="D3545" i="3" s="1"/>
  <c r="D3546" i="3" s="1"/>
  <c r="D3547" i="3" s="1"/>
  <c r="D3548" i="3" s="1"/>
  <c r="D3549" i="3" s="1"/>
  <c r="D3550" i="3" s="1"/>
  <c r="D3551" i="3" s="1"/>
  <c r="D3552" i="3" s="1"/>
  <c r="D3553" i="3" s="1"/>
  <c r="D3554" i="3" s="1"/>
  <c r="D3555" i="3" s="1"/>
  <c r="D3556" i="3" s="1"/>
  <c r="D3557" i="3" s="1"/>
  <c r="D3558" i="3" s="1"/>
  <c r="D3559" i="3" s="1"/>
  <c r="D3560" i="3" s="1"/>
  <c r="D3561" i="3" s="1"/>
  <c r="D3562" i="3" s="1"/>
  <c r="D3563" i="3" s="1"/>
  <c r="D3564" i="3" s="1"/>
  <c r="D3565" i="3" s="1"/>
  <c r="D3566" i="3" s="1"/>
  <c r="D3567" i="3" s="1"/>
  <c r="D3568" i="3" s="1"/>
  <c r="D3569" i="3" s="1"/>
  <c r="D3570" i="3" s="1"/>
  <c r="D3571" i="3" s="1"/>
  <c r="D3572" i="3" s="1"/>
  <c r="D3573" i="3" s="1"/>
  <c r="D3574" i="3" s="1"/>
  <c r="D3575" i="3" s="1"/>
  <c r="D3576" i="3" s="1"/>
  <c r="D3577" i="3" s="1"/>
  <c r="D3578" i="3" s="1"/>
  <c r="D3579" i="3" s="1"/>
  <c r="D3580" i="3" s="1"/>
  <c r="D3581" i="3" s="1"/>
  <c r="D3582" i="3" s="1"/>
  <c r="D3583" i="3" s="1"/>
  <c r="D3584" i="3" s="1"/>
  <c r="D3585" i="3" s="1"/>
  <c r="D3586" i="3" s="1"/>
  <c r="D3587" i="3" s="1"/>
  <c r="D3588" i="3" s="1"/>
  <c r="D3589" i="3" s="1"/>
  <c r="D3590" i="3" s="1"/>
  <c r="D3591" i="3" s="1"/>
  <c r="D3592" i="3" s="1"/>
  <c r="D3593" i="3" s="1"/>
  <c r="D3594" i="3" s="1"/>
  <c r="D3595" i="3" s="1"/>
  <c r="D3596" i="3" s="1"/>
  <c r="D3597" i="3" s="1"/>
  <c r="D3598" i="3" s="1"/>
  <c r="D3599" i="3" s="1"/>
  <c r="D3600" i="3" s="1"/>
  <c r="D3601" i="3" s="1"/>
  <c r="D3602" i="3" s="1"/>
  <c r="D3603" i="3" s="1"/>
  <c r="D3604" i="3" s="1"/>
  <c r="D3605" i="3" s="1"/>
  <c r="D3606" i="3" s="1"/>
  <c r="D3607" i="3" s="1"/>
  <c r="D3608" i="3" s="1"/>
  <c r="D3609" i="3" s="1"/>
  <c r="D3610" i="3" s="1"/>
  <c r="D3611" i="3" s="1"/>
  <c r="D3612" i="3" s="1"/>
  <c r="D3613" i="3" s="1"/>
  <c r="D3614" i="3" s="1"/>
  <c r="D3615" i="3" s="1"/>
  <c r="D3616" i="3" s="1"/>
  <c r="D3617" i="3" s="1"/>
  <c r="D3618" i="3" s="1"/>
  <c r="D3619" i="3" s="1"/>
  <c r="D3620" i="3" s="1"/>
  <c r="D3621" i="3" s="1"/>
  <c r="D3622" i="3" s="1"/>
  <c r="D3623" i="3" s="1"/>
  <c r="D3624" i="3" s="1"/>
  <c r="D3625" i="3" s="1"/>
  <c r="D3626" i="3" s="1"/>
  <c r="D3627" i="3" s="1"/>
  <c r="D3628" i="3" s="1"/>
  <c r="D3629" i="3" s="1"/>
  <c r="D3630" i="3" s="1"/>
  <c r="D3631" i="3" s="1"/>
  <c r="D3632" i="3" s="1"/>
  <c r="D3633" i="3" s="1"/>
  <c r="D3634" i="3" s="1"/>
  <c r="D3635" i="3" s="1"/>
  <c r="D3636" i="3" s="1"/>
  <c r="D3637" i="3" s="1"/>
  <c r="D3638" i="3" s="1"/>
  <c r="D3639" i="3" s="1"/>
  <c r="D3640" i="3" s="1"/>
  <c r="D3641" i="3" s="1"/>
  <c r="D3642" i="3" s="1"/>
  <c r="D3643" i="3" s="1"/>
  <c r="D3644" i="3" s="1"/>
  <c r="D3645" i="3" s="1"/>
  <c r="D3646" i="3" s="1"/>
  <c r="D3647" i="3" s="1"/>
  <c r="D3648" i="3" s="1"/>
  <c r="D3649" i="3" s="1"/>
  <c r="D3650" i="3" s="1"/>
  <c r="D3651" i="3" s="1"/>
  <c r="D3652" i="3" s="1"/>
  <c r="D3653" i="3" s="1"/>
  <c r="D3654" i="3" s="1"/>
  <c r="D3655" i="3" s="1"/>
  <c r="D3656" i="3" s="1"/>
  <c r="D3657" i="3" s="1"/>
  <c r="D3658" i="3" s="1"/>
  <c r="D3659" i="3" s="1"/>
  <c r="D3660" i="3" s="1"/>
  <c r="D3661" i="3" s="1"/>
  <c r="D3662" i="3" s="1"/>
  <c r="D3663" i="3" s="1"/>
  <c r="D3664" i="3" s="1"/>
  <c r="D3665" i="3" s="1"/>
  <c r="D3666" i="3" s="1"/>
  <c r="D3667" i="3" s="1"/>
  <c r="D3668" i="3" s="1"/>
  <c r="D3669" i="3" s="1"/>
  <c r="D3670" i="3" s="1"/>
  <c r="D3671" i="3" s="1"/>
  <c r="D3672" i="3" s="1"/>
  <c r="D3673" i="3" s="1"/>
  <c r="D3674" i="3" s="1"/>
  <c r="D3675" i="3" s="1"/>
  <c r="D3676" i="3" s="1"/>
  <c r="D3677" i="3" s="1"/>
  <c r="D3678" i="3" s="1"/>
  <c r="D3679" i="3" s="1"/>
  <c r="D3680" i="3" s="1"/>
  <c r="D3681" i="3" s="1"/>
  <c r="D3682" i="3" s="1"/>
  <c r="D3683" i="3" s="1"/>
  <c r="D3684" i="3" s="1"/>
  <c r="D3685" i="3" s="1"/>
  <c r="D3686" i="3" s="1"/>
  <c r="D3687" i="3" s="1"/>
  <c r="D3688" i="3" s="1"/>
  <c r="D3689" i="3" s="1"/>
  <c r="D3690" i="3" s="1"/>
  <c r="D3691" i="3" s="1"/>
  <c r="D3692" i="3" s="1"/>
  <c r="D3693" i="3" s="1"/>
  <c r="D3694" i="3" s="1"/>
  <c r="D3695" i="3" s="1"/>
  <c r="D3696" i="3" s="1"/>
  <c r="D3697" i="3" s="1"/>
  <c r="D3698" i="3" s="1"/>
  <c r="D3699" i="3" s="1"/>
  <c r="D3700" i="3" s="1"/>
  <c r="D3701" i="3" s="1"/>
  <c r="D3702" i="3" s="1"/>
  <c r="D3703" i="3" s="1"/>
  <c r="D3704" i="3" s="1"/>
  <c r="D3705" i="3" s="1"/>
  <c r="D3706" i="3" s="1"/>
  <c r="D3707" i="3" s="1"/>
  <c r="D3708" i="3" s="1"/>
  <c r="D3709" i="3" s="1"/>
  <c r="D3710" i="3" s="1"/>
  <c r="D3711" i="3" s="1"/>
  <c r="D3712" i="3" s="1"/>
  <c r="D3713" i="3" s="1"/>
  <c r="D3714" i="3" s="1"/>
  <c r="D3715" i="3" s="1"/>
  <c r="D3716" i="3" s="1"/>
  <c r="D3717" i="3" s="1"/>
  <c r="D3718" i="3" s="1"/>
  <c r="D3719" i="3" s="1"/>
  <c r="D3720" i="3" s="1"/>
  <c r="D3721" i="3" s="1"/>
  <c r="D3722" i="3" s="1"/>
  <c r="D3723" i="3" s="1"/>
  <c r="D3724" i="3" s="1"/>
  <c r="D3725" i="3" s="1"/>
  <c r="D3726" i="3" s="1"/>
  <c r="D3727" i="3" s="1"/>
  <c r="D3728" i="3" s="1"/>
  <c r="D3729" i="3" s="1"/>
  <c r="D3730" i="3" s="1"/>
  <c r="D3731" i="3" s="1"/>
  <c r="D3732" i="3" s="1"/>
  <c r="D3733" i="3" s="1"/>
  <c r="D3734" i="3" s="1"/>
  <c r="D3735" i="3" s="1"/>
  <c r="D3736" i="3" s="1"/>
  <c r="D3737" i="3" s="1"/>
  <c r="D3738" i="3" s="1"/>
  <c r="D3739" i="3" s="1"/>
  <c r="D3740" i="3" s="1"/>
  <c r="D3741" i="3" s="1"/>
  <c r="D3742" i="3" s="1"/>
  <c r="D3743" i="3" s="1"/>
  <c r="D3744" i="3" s="1"/>
  <c r="D3745" i="3" s="1"/>
  <c r="D3746" i="3" s="1"/>
  <c r="D3747" i="3" s="1"/>
  <c r="D3748" i="3" s="1"/>
  <c r="D3749" i="3" s="1"/>
  <c r="D3750" i="3" s="1"/>
  <c r="D3751" i="3" s="1"/>
  <c r="D3752" i="3" s="1"/>
  <c r="D3753" i="3" s="1"/>
  <c r="D3754" i="3" s="1"/>
  <c r="D3755" i="3" s="1"/>
  <c r="D3756" i="3" s="1"/>
  <c r="D3757" i="3" s="1"/>
  <c r="D3758" i="3" s="1"/>
  <c r="D3759" i="3" s="1"/>
  <c r="D3760" i="3" s="1"/>
  <c r="D3761" i="3" s="1"/>
  <c r="D3762" i="3" s="1"/>
  <c r="D3763" i="3" s="1"/>
  <c r="D3764" i="3" s="1"/>
  <c r="D3765" i="3" s="1"/>
  <c r="D3766" i="3" s="1"/>
  <c r="D3767" i="3" s="1"/>
  <c r="D3768" i="3" s="1"/>
  <c r="D3769" i="3" s="1"/>
  <c r="D3770" i="3" s="1"/>
  <c r="D3771" i="3" s="1"/>
  <c r="D3772" i="3" s="1"/>
  <c r="D3773" i="3" s="1"/>
  <c r="D3774" i="3" s="1"/>
  <c r="D3775" i="3" s="1"/>
  <c r="D3776" i="3" s="1"/>
  <c r="D3777" i="3" s="1"/>
  <c r="D3778" i="3" s="1"/>
  <c r="D3779" i="3" s="1"/>
  <c r="D3780" i="3" s="1"/>
  <c r="D3781" i="3" s="1"/>
  <c r="D3782" i="3" s="1"/>
  <c r="D3783" i="3" s="1"/>
  <c r="D3784" i="3" s="1"/>
  <c r="D3785" i="3" s="1"/>
  <c r="D3786" i="3" s="1"/>
  <c r="D3787" i="3" s="1"/>
  <c r="D3788" i="3" s="1"/>
  <c r="D3789" i="3" s="1"/>
  <c r="D3790" i="3" s="1"/>
  <c r="D3791" i="3" s="1"/>
  <c r="D3792" i="3" s="1"/>
  <c r="D3793" i="3" s="1"/>
  <c r="D3794" i="3" s="1"/>
  <c r="D3795" i="3" s="1"/>
  <c r="D3796" i="3" s="1"/>
  <c r="D3797" i="3" s="1"/>
  <c r="D3798" i="3" s="1"/>
  <c r="D3799" i="3" s="1"/>
  <c r="D3800" i="3" s="1"/>
  <c r="D3801" i="3" s="1"/>
  <c r="D3802" i="3" s="1"/>
  <c r="D3803" i="3" s="1"/>
  <c r="D3804" i="3" s="1"/>
  <c r="D3805" i="3" s="1"/>
  <c r="D3806" i="3" s="1"/>
  <c r="D3807" i="3" s="1"/>
  <c r="D3808" i="3" s="1"/>
  <c r="D3809" i="3" s="1"/>
  <c r="D3810" i="3" s="1"/>
  <c r="D3811" i="3" s="1"/>
  <c r="D3812" i="3" s="1"/>
  <c r="D3813" i="3" s="1"/>
  <c r="D3814" i="3" s="1"/>
  <c r="D3815" i="3" s="1"/>
  <c r="D3816" i="3" s="1"/>
  <c r="D3817" i="3" s="1"/>
  <c r="D3818" i="3" s="1"/>
  <c r="D3819" i="3" s="1"/>
  <c r="D3820" i="3" s="1"/>
  <c r="D3821" i="3" s="1"/>
  <c r="D3822" i="3" s="1"/>
  <c r="D3823" i="3" s="1"/>
  <c r="D3824" i="3" s="1"/>
  <c r="D3825" i="3" s="1"/>
  <c r="D3826" i="3" s="1"/>
  <c r="D3827" i="3" s="1"/>
  <c r="D3828" i="3" s="1"/>
  <c r="D3829" i="3" s="1"/>
  <c r="D3830" i="3" s="1"/>
  <c r="D3831" i="3" s="1"/>
  <c r="D3832" i="3" s="1"/>
  <c r="D3833" i="3" s="1"/>
  <c r="D3834" i="3" s="1"/>
  <c r="D3835" i="3" s="1"/>
  <c r="D3836" i="3" s="1"/>
  <c r="D3837" i="3" s="1"/>
  <c r="D3838" i="3" s="1"/>
  <c r="D3839" i="3" s="1"/>
  <c r="D3840" i="3" s="1"/>
  <c r="D3841" i="3" s="1"/>
  <c r="D3842" i="3" s="1"/>
  <c r="D3843" i="3" s="1"/>
  <c r="D3844" i="3" s="1"/>
  <c r="D3845" i="3" s="1"/>
  <c r="D3846" i="3" s="1"/>
  <c r="D3847" i="3" s="1"/>
  <c r="D3848" i="3" s="1"/>
  <c r="D3849" i="3" s="1"/>
  <c r="D3850" i="3" s="1"/>
  <c r="D3851" i="3" s="1"/>
  <c r="D3852" i="3" s="1"/>
  <c r="D3853" i="3" s="1"/>
  <c r="D3854" i="3" s="1"/>
  <c r="D3855" i="3" s="1"/>
  <c r="D3856" i="3" s="1"/>
  <c r="D3857" i="3" s="1"/>
  <c r="D3858" i="3" s="1"/>
  <c r="D3859" i="3" s="1"/>
  <c r="D3860" i="3" s="1"/>
  <c r="D3861" i="3" s="1"/>
  <c r="D3862" i="3" s="1"/>
  <c r="D3863" i="3" s="1"/>
  <c r="D3864" i="3" s="1"/>
  <c r="D3865" i="3" s="1"/>
  <c r="D3866" i="3" s="1"/>
  <c r="D3867" i="3" s="1"/>
  <c r="D3868" i="3" s="1"/>
  <c r="D3869" i="3" s="1"/>
  <c r="D3870" i="3" s="1"/>
  <c r="D3871" i="3" s="1"/>
  <c r="D3872" i="3" s="1"/>
  <c r="D3873" i="3" s="1"/>
  <c r="D3874" i="3" s="1"/>
  <c r="D3875" i="3" s="1"/>
  <c r="D3876" i="3" s="1"/>
  <c r="D3877" i="3" s="1"/>
  <c r="D3878" i="3" s="1"/>
  <c r="D3879" i="3" s="1"/>
  <c r="D3880" i="3" s="1"/>
  <c r="D3881" i="3" s="1"/>
  <c r="D3882" i="3" s="1"/>
  <c r="D3883" i="3" s="1"/>
  <c r="D3884" i="3" s="1"/>
  <c r="D3885" i="3" s="1"/>
  <c r="D3886" i="3" s="1"/>
  <c r="D3887" i="3" s="1"/>
  <c r="D3888" i="3" s="1"/>
  <c r="D3889" i="3" s="1"/>
  <c r="D3890" i="3" s="1"/>
  <c r="D3891" i="3" s="1"/>
  <c r="D3892" i="3" s="1"/>
  <c r="D3893" i="3" s="1"/>
  <c r="D3894" i="3" s="1"/>
  <c r="D3895" i="3" s="1"/>
  <c r="D3896" i="3" s="1"/>
  <c r="D3897" i="3" s="1"/>
  <c r="D3898" i="3" s="1"/>
  <c r="D3899" i="3" s="1"/>
  <c r="D3900" i="3" s="1"/>
  <c r="D3901" i="3" s="1"/>
  <c r="D3902" i="3" s="1"/>
  <c r="D3903" i="3" s="1"/>
  <c r="D3904" i="3" s="1"/>
  <c r="D3905" i="3" s="1"/>
  <c r="D3906" i="3" s="1"/>
  <c r="D3907" i="3" s="1"/>
  <c r="D3908" i="3" s="1"/>
  <c r="D3909" i="3" s="1"/>
  <c r="D3910" i="3" s="1"/>
  <c r="D3911" i="3" s="1"/>
  <c r="D3912" i="3" s="1"/>
  <c r="D3913" i="3" s="1"/>
  <c r="D3914" i="3" s="1"/>
  <c r="D3915" i="3" s="1"/>
  <c r="D3916" i="3" s="1"/>
  <c r="D3917" i="3" s="1"/>
  <c r="D3918" i="3" s="1"/>
  <c r="D3919" i="3" s="1"/>
  <c r="D3920" i="3" s="1"/>
  <c r="D3921" i="3" s="1"/>
  <c r="D3922" i="3" s="1"/>
  <c r="D3923" i="3" s="1"/>
  <c r="D3924" i="3" s="1"/>
  <c r="D3925" i="3" s="1"/>
  <c r="D3926" i="3" s="1"/>
  <c r="D3927" i="3" s="1"/>
  <c r="D3928" i="3" s="1"/>
  <c r="D3929" i="3" s="1"/>
  <c r="D3930" i="3" s="1"/>
  <c r="D3931" i="3" s="1"/>
  <c r="D3932" i="3" s="1"/>
  <c r="D3933" i="3" s="1"/>
  <c r="D3934" i="3" s="1"/>
  <c r="D3935" i="3" s="1"/>
  <c r="D3936" i="3" s="1"/>
  <c r="D3937" i="3" s="1"/>
  <c r="D3938" i="3" s="1"/>
  <c r="D3939" i="3" s="1"/>
  <c r="D3940" i="3" s="1"/>
  <c r="D3941" i="3" s="1"/>
  <c r="D3942" i="3" s="1"/>
  <c r="D3943" i="3" s="1"/>
  <c r="D3944" i="3" s="1"/>
  <c r="D3945" i="3" s="1"/>
  <c r="D3946" i="3" s="1"/>
  <c r="D3947" i="3" s="1"/>
  <c r="D3948" i="3" s="1"/>
  <c r="D3949" i="3" s="1"/>
  <c r="D3950" i="3" s="1"/>
  <c r="D3951" i="3" s="1"/>
  <c r="D3952" i="3" s="1"/>
  <c r="D3953" i="3" s="1"/>
  <c r="D3954" i="3" s="1"/>
  <c r="D3955" i="3" s="1"/>
  <c r="D3956" i="3" s="1"/>
  <c r="D3957" i="3" s="1"/>
  <c r="D3958" i="3" s="1"/>
  <c r="D3959" i="3" s="1"/>
  <c r="D3960" i="3" s="1"/>
  <c r="D3961" i="3" s="1"/>
  <c r="D3962" i="3" s="1"/>
  <c r="D3963" i="3" s="1"/>
  <c r="D3964" i="3" s="1"/>
  <c r="D3965" i="3" s="1"/>
  <c r="D3966" i="3" s="1"/>
  <c r="D3967" i="3" s="1"/>
  <c r="D3968" i="3" s="1"/>
  <c r="D3969" i="3" s="1"/>
  <c r="D3970" i="3" s="1"/>
  <c r="D3971" i="3" s="1"/>
  <c r="D3972" i="3" s="1"/>
  <c r="D3973" i="3" s="1"/>
  <c r="D3974" i="3" s="1"/>
  <c r="D3975" i="3" s="1"/>
  <c r="D3976" i="3" s="1"/>
  <c r="D3977" i="3" s="1"/>
  <c r="D3978" i="3" s="1"/>
  <c r="D3979" i="3" s="1"/>
  <c r="D3980" i="3" s="1"/>
  <c r="D3981" i="3" s="1"/>
  <c r="D3982" i="3" s="1"/>
  <c r="D3983" i="3" s="1"/>
  <c r="D3984" i="3" s="1"/>
  <c r="D3985" i="3" s="1"/>
  <c r="D3986" i="3" s="1"/>
  <c r="D3987" i="3" s="1"/>
  <c r="D3988" i="3" s="1"/>
  <c r="D3989" i="3" s="1"/>
  <c r="D3990" i="3" s="1"/>
  <c r="D3991" i="3" s="1"/>
  <c r="D3992" i="3" s="1"/>
  <c r="D3993" i="3" s="1"/>
  <c r="D3994" i="3" s="1"/>
  <c r="D3995" i="3" s="1"/>
  <c r="D3996" i="3" s="1"/>
  <c r="D3997" i="3" s="1"/>
  <c r="D3998" i="3" s="1"/>
  <c r="D3999" i="3" s="1"/>
  <c r="D4000" i="3" s="1"/>
  <c r="D4001" i="3" s="1"/>
  <c r="D4002" i="3" s="1"/>
  <c r="D4003" i="3" s="1"/>
  <c r="D4004" i="3" s="1"/>
  <c r="D4005" i="3" s="1"/>
  <c r="D4006" i="3" s="1"/>
  <c r="D4007" i="3" s="1"/>
  <c r="D4008" i="3" s="1"/>
  <c r="D4009" i="3" s="1"/>
  <c r="D4010" i="3" s="1"/>
  <c r="D4011" i="3" s="1"/>
  <c r="D4012" i="3" s="1"/>
  <c r="D4013" i="3" s="1"/>
  <c r="D4014" i="3" s="1"/>
  <c r="D4015" i="3" s="1"/>
  <c r="D4016" i="3" s="1"/>
  <c r="D4017" i="3" s="1"/>
  <c r="D4018" i="3" s="1"/>
  <c r="D4019" i="3" s="1"/>
  <c r="D4020" i="3" s="1"/>
  <c r="D4021" i="3" s="1"/>
  <c r="D4022" i="3" s="1"/>
  <c r="D4023" i="3" s="1"/>
  <c r="D4024" i="3" s="1"/>
  <c r="D4025" i="3" s="1"/>
  <c r="D4026" i="3" s="1"/>
  <c r="D4027" i="3" s="1"/>
  <c r="D4028" i="3" s="1"/>
  <c r="D4029" i="3" s="1"/>
  <c r="D4030" i="3" s="1"/>
  <c r="D4031" i="3" s="1"/>
  <c r="D4032" i="3" s="1"/>
  <c r="D4033" i="3" s="1"/>
  <c r="D4034" i="3" s="1"/>
  <c r="D4035" i="3" s="1"/>
  <c r="D4036" i="3" s="1"/>
  <c r="D4037" i="3" s="1"/>
  <c r="D4038" i="3" s="1"/>
  <c r="D4039" i="3" s="1"/>
  <c r="D4040" i="3" s="1"/>
  <c r="D4041" i="3" s="1"/>
  <c r="D4042" i="3" s="1"/>
  <c r="D4043" i="3" s="1"/>
  <c r="D4044" i="3" s="1"/>
  <c r="D4045" i="3" s="1"/>
  <c r="D4046" i="3" s="1"/>
  <c r="D4047" i="3" s="1"/>
  <c r="D4048" i="3" s="1"/>
  <c r="D4049" i="3" s="1"/>
  <c r="D4050" i="3" s="1"/>
  <c r="D4051" i="3" s="1"/>
  <c r="D4052" i="3" s="1"/>
  <c r="D4053" i="3" s="1"/>
  <c r="D4054" i="3" s="1"/>
  <c r="D4055" i="3" s="1"/>
  <c r="D4056" i="3" s="1"/>
  <c r="D4057" i="3" s="1"/>
  <c r="D4058" i="3" s="1"/>
  <c r="D4059" i="3" s="1"/>
  <c r="D4060" i="3" s="1"/>
  <c r="D4061" i="3" s="1"/>
  <c r="D4062" i="3" s="1"/>
  <c r="D4063" i="3" s="1"/>
  <c r="D4064" i="3" s="1"/>
  <c r="D4065" i="3" s="1"/>
  <c r="D4066" i="3" s="1"/>
  <c r="D4067" i="3" s="1"/>
  <c r="D4068" i="3" s="1"/>
  <c r="B3070" i="3"/>
  <c r="B3071" i="3" s="1"/>
  <c r="B3072" i="3" s="1"/>
  <c r="B3073" i="3" s="1"/>
  <c r="B3074" i="3" s="1"/>
  <c r="B3075" i="3" s="1"/>
  <c r="B3076" i="3" s="1"/>
  <c r="B3077" i="3" s="1"/>
  <c r="B3078" i="3" s="1"/>
  <c r="B3079" i="3" s="1"/>
  <c r="B3080" i="3" s="1"/>
  <c r="B3081" i="3" s="1"/>
  <c r="B3082" i="3" s="1"/>
  <c r="B3083" i="3" s="1"/>
  <c r="B3084" i="3" s="1"/>
  <c r="B3085" i="3" s="1"/>
  <c r="B3086" i="3" s="1"/>
  <c r="B3087" i="3" s="1"/>
  <c r="B3088" i="3" s="1"/>
  <c r="B3089" i="3" s="1"/>
  <c r="B3090" i="3" s="1"/>
  <c r="B3091" i="3" s="1"/>
  <c r="B3092" i="3" s="1"/>
  <c r="B3093" i="3" s="1"/>
  <c r="B3094" i="3" s="1"/>
  <c r="B3095" i="3" s="1"/>
  <c r="B3096" i="3" s="1"/>
  <c r="B3097" i="3" s="1"/>
  <c r="B3098" i="3" s="1"/>
  <c r="B3099" i="3" s="1"/>
  <c r="B3100" i="3" s="1"/>
  <c r="B3101" i="3" s="1"/>
  <c r="B3102" i="3" s="1"/>
  <c r="B3103" i="3" s="1"/>
  <c r="B3104" i="3" s="1"/>
  <c r="B3105" i="3" s="1"/>
  <c r="B3106" i="3" s="1"/>
  <c r="B3107" i="3" s="1"/>
  <c r="B3108" i="3" s="1"/>
  <c r="B3109" i="3" s="1"/>
  <c r="B3110" i="3" s="1"/>
  <c r="B3111" i="3" s="1"/>
  <c r="B3112" i="3" s="1"/>
  <c r="B3113" i="3" s="1"/>
  <c r="B3114" i="3" s="1"/>
  <c r="B3115" i="3" s="1"/>
  <c r="B3116" i="3" s="1"/>
  <c r="B3117" i="3" s="1"/>
  <c r="B3118" i="3" s="1"/>
  <c r="B3119" i="3" s="1"/>
  <c r="B3120" i="3" s="1"/>
  <c r="B3121" i="3" s="1"/>
  <c r="B3122" i="3" s="1"/>
  <c r="B3123" i="3" s="1"/>
  <c r="B3124" i="3" s="1"/>
  <c r="B3125" i="3" s="1"/>
  <c r="B3126" i="3" s="1"/>
  <c r="B3127" i="3" s="1"/>
  <c r="B3128" i="3" s="1"/>
  <c r="B3129" i="3" s="1"/>
  <c r="B3130" i="3" s="1"/>
  <c r="B3131" i="3" s="1"/>
  <c r="B3132" i="3" s="1"/>
  <c r="B3133" i="3" s="1"/>
  <c r="B3134" i="3" s="1"/>
  <c r="B3135" i="3" s="1"/>
  <c r="B3136" i="3" s="1"/>
  <c r="B3137" i="3" s="1"/>
  <c r="B3138" i="3" s="1"/>
  <c r="B3139" i="3" s="1"/>
  <c r="B3140" i="3" s="1"/>
  <c r="B3141" i="3" s="1"/>
  <c r="B3142" i="3" s="1"/>
  <c r="B3143" i="3" s="1"/>
  <c r="B3144" i="3" s="1"/>
  <c r="B3145" i="3" s="1"/>
  <c r="B3146" i="3" s="1"/>
  <c r="B3147" i="3" s="1"/>
  <c r="B3148" i="3" s="1"/>
  <c r="B3149" i="3" s="1"/>
  <c r="B3150" i="3" s="1"/>
  <c r="B3151" i="3" s="1"/>
  <c r="B3152" i="3" s="1"/>
  <c r="B3153" i="3" s="1"/>
  <c r="B3154" i="3" s="1"/>
  <c r="B3155" i="3" s="1"/>
  <c r="B3156" i="3" s="1"/>
  <c r="B3157" i="3" s="1"/>
  <c r="B3158" i="3" s="1"/>
  <c r="B3159" i="3" s="1"/>
  <c r="B3160" i="3" s="1"/>
  <c r="B3161" i="3" s="1"/>
  <c r="B3162" i="3" s="1"/>
  <c r="B3163" i="3" s="1"/>
  <c r="B3164" i="3" s="1"/>
  <c r="B3165" i="3" s="1"/>
  <c r="B3166" i="3" s="1"/>
  <c r="B3167" i="3" s="1"/>
  <c r="B3168" i="3" s="1"/>
  <c r="B3169" i="3" s="1"/>
  <c r="B3170" i="3" s="1"/>
  <c r="B3171" i="3" s="1"/>
  <c r="B3172" i="3" s="1"/>
  <c r="B3173" i="3" s="1"/>
  <c r="B3174" i="3" s="1"/>
  <c r="B3175" i="3" s="1"/>
  <c r="B3176" i="3" s="1"/>
  <c r="B3177" i="3" s="1"/>
  <c r="B3178" i="3" s="1"/>
  <c r="B3179" i="3" s="1"/>
  <c r="B3180" i="3" s="1"/>
  <c r="B3181" i="3" s="1"/>
  <c r="B3182" i="3" s="1"/>
  <c r="B3183" i="3" s="1"/>
  <c r="B3184" i="3" s="1"/>
  <c r="B3185" i="3" s="1"/>
  <c r="B3186" i="3" s="1"/>
  <c r="B3187" i="3" s="1"/>
  <c r="B3188" i="3" s="1"/>
  <c r="B3189" i="3" s="1"/>
  <c r="B3190" i="3" s="1"/>
  <c r="B3191" i="3" s="1"/>
  <c r="B3192" i="3" s="1"/>
  <c r="B3193" i="3" s="1"/>
  <c r="B3194" i="3" s="1"/>
  <c r="B3195" i="3" s="1"/>
  <c r="B3196" i="3" s="1"/>
  <c r="B3197" i="3" s="1"/>
  <c r="B3198" i="3" s="1"/>
  <c r="B3199" i="3" s="1"/>
  <c r="B3200" i="3" s="1"/>
  <c r="B3201" i="3" s="1"/>
  <c r="B3202" i="3" s="1"/>
  <c r="B3203" i="3" s="1"/>
  <c r="B3204" i="3" s="1"/>
  <c r="B3205" i="3" s="1"/>
  <c r="B3206" i="3" s="1"/>
  <c r="B3207" i="3" s="1"/>
  <c r="B3208" i="3" s="1"/>
  <c r="B3209" i="3" s="1"/>
  <c r="B3210" i="3" s="1"/>
  <c r="B3211" i="3" s="1"/>
  <c r="B3212" i="3" s="1"/>
  <c r="B3213" i="3" s="1"/>
  <c r="B3214" i="3" s="1"/>
  <c r="B3215" i="3" s="1"/>
  <c r="B3216" i="3" s="1"/>
  <c r="B3217" i="3" s="1"/>
  <c r="B3218" i="3" s="1"/>
  <c r="B3219" i="3" s="1"/>
  <c r="B3220" i="3" s="1"/>
  <c r="B3221" i="3" s="1"/>
  <c r="B3222" i="3" s="1"/>
  <c r="B3223" i="3" s="1"/>
  <c r="B3224" i="3" s="1"/>
  <c r="B3225" i="3" s="1"/>
  <c r="B3226" i="3" s="1"/>
  <c r="B3227" i="3" s="1"/>
  <c r="B3228" i="3" s="1"/>
  <c r="B3229" i="3" s="1"/>
  <c r="B3230" i="3" s="1"/>
  <c r="B3231" i="3" s="1"/>
  <c r="B3232" i="3" s="1"/>
  <c r="B3233" i="3" s="1"/>
  <c r="B3234" i="3" s="1"/>
  <c r="B3235" i="3" s="1"/>
  <c r="B3236" i="3" s="1"/>
  <c r="B3237" i="3" s="1"/>
  <c r="B3238" i="3" s="1"/>
  <c r="B3239" i="3" s="1"/>
  <c r="B3240" i="3" s="1"/>
  <c r="B3241" i="3" s="1"/>
  <c r="B3242" i="3" s="1"/>
  <c r="B3243" i="3" s="1"/>
  <c r="B3244" i="3" s="1"/>
  <c r="B3245" i="3" s="1"/>
  <c r="B3246" i="3" s="1"/>
  <c r="B3247" i="3" s="1"/>
  <c r="B3248" i="3" s="1"/>
  <c r="B3249" i="3" s="1"/>
  <c r="B3250" i="3" s="1"/>
  <c r="B3251" i="3" s="1"/>
  <c r="B3252" i="3" s="1"/>
  <c r="B3253" i="3" s="1"/>
  <c r="B3254" i="3" s="1"/>
  <c r="B3255" i="3" s="1"/>
  <c r="B3256" i="3" s="1"/>
  <c r="B3257" i="3" s="1"/>
  <c r="B3258" i="3" s="1"/>
  <c r="B3259" i="3" s="1"/>
  <c r="B3260" i="3" s="1"/>
  <c r="B3261" i="3" s="1"/>
  <c r="B3262" i="3" s="1"/>
  <c r="B3263" i="3" s="1"/>
  <c r="B3264" i="3" s="1"/>
  <c r="B3265" i="3" s="1"/>
  <c r="B3266" i="3" s="1"/>
  <c r="B3267" i="3" s="1"/>
  <c r="B3268" i="3" s="1"/>
  <c r="B3269" i="3" s="1"/>
  <c r="B3270" i="3" s="1"/>
  <c r="B3271" i="3" s="1"/>
  <c r="B3272" i="3" s="1"/>
  <c r="B3273" i="3" s="1"/>
  <c r="B3274" i="3" s="1"/>
  <c r="B3275" i="3" s="1"/>
  <c r="B3276" i="3" s="1"/>
  <c r="B3277" i="3" s="1"/>
  <c r="B3278" i="3" s="1"/>
  <c r="B3279" i="3" s="1"/>
  <c r="B3280" i="3" s="1"/>
  <c r="B3281" i="3" s="1"/>
  <c r="B3282" i="3" s="1"/>
  <c r="B3283" i="3" s="1"/>
  <c r="B3284" i="3" s="1"/>
  <c r="B3285" i="3" s="1"/>
  <c r="B3286" i="3" s="1"/>
  <c r="B3287" i="3" s="1"/>
  <c r="B3288" i="3" s="1"/>
  <c r="B3289" i="3" s="1"/>
  <c r="B3290" i="3" s="1"/>
  <c r="B3291" i="3" s="1"/>
  <c r="B3292" i="3" s="1"/>
  <c r="B3293" i="3" s="1"/>
  <c r="B3294" i="3" s="1"/>
  <c r="B3295" i="3" s="1"/>
  <c r="B3296" i="3" s="1"/>
  <c r="B3297" i="3" s="1"/>
  <c r="B3298" i="3" s="1"/>
  <c r="B3299" i="3" s="1"/>
  <c r="B3300" i="3" s="1"/>
  <c r="B3301" i="3" s="1"/>
  <c r="B3302" i="3" s="1"/>
  <c r="B3303" i="3" s="1"/>
  <c r="B3304" i="3" s="1"/>
  <c r="B3305" i="3" s="1"/>
  <c r="B3306" i="3" s="1"/>
  <c r="B3307" i="3" s="1"/>
  <c r="B3308" i="3" s="1"/>
  <c r="B3309" i="3" s="1"/>
  <c r="B3310" i="3" s="1"/>
  <c r="B3311" i="3" s="1"/>
  <c r="B3312" i="3" s="1"/>
  <c r="B3313" i="3" s="1"/>
  <c r="B3314" i="3" s="1"/>
  <c r="B3315" i="3" s="1"/>
  <c r="B3316" i="3" s="1"/>
  <c r="B3317" i="3" s="1"/>
  <c r="B3318" i="3" s="1"/>
  <c r="B3319" i="3" s="1"/>
  <c r="B3320" i="3" s="1"/>
  <c r="B3321" i="3" s="1"/>
  <c r="B3322" i="3" s="1"/>
  <c r="B3323" i="3" s="1"/>
  <c r="B3324" i="3" s="1"/>
  <c r="B3325" i="3" s="1"/>
  <c r="B3326" i="3" s="1"/>
  <c r="B3327" i="3" s="1"/>
  <c r="B3328" i="3" s="1"/>
  <c r="B3329" i="3" s="1"/>
  <c r="B3330" i="3" s="1"/>
  <c r="B3331" i="3" s="1"/>
  <c r="B3332" i="3" s="1"/>
  <c r="B3333" i="3" s="1"/>
  <c r="B3334" i="3" s="1"/>
  <c r="B3335" i="3" s="1"/>
  <c r="B3336" i="3" s="1"/>
  <c r="B3337" i="3" s="1"/>
  <c r="B3338" i="3" s="1"/>
  <c r="B3339" i="3" s="1"/>
  <c r="B3340" i="3" s="1"/>
  <c r="B3341" i="3" s="1"/>
  <c r="B3342" i="3" s="1"/>
  <c r="B3343" i="3" s="1"/>
  <c r="B3344" i="3" s="1"/>
  <c r="B3345" i="3" s="1"/>
  <c r="B3346" i="3" s="1"/>
  <c r="B3347" i="3" s="1"/>
  <c r="B3348" i="3" s="1"/>
  <c r="B3349" i="3" s="1"/>
  <c r="B3350" i="3" s="1"/>
  <c r="B3351" i="3" s="1"/>
  <c r="B3352" i="3" s="1"/>
  <c r="B3353" i="3" s="1"/>
  <c r="B3354" i="3" s="1"/>
  <c r="B3355" i="3" s="1"/>
  <c r="B3356" i="3" s="1"/>
  <c r="B3357" i="3" s="1"/>
  <c r="B3358" i="3" s="1"/>
  <c r="B3359" i="3" s="1"/>
  <c r="B3360" i="3" s="1"/>
  <c r="B3361" i="3" s="1"/>
  <c r="B3362" i="3" s="1"/>
  <c r="B3363" i="3" s="1"/>
  <c r="B3364" i="3" s="1"/>
  <c r="B3365" i="3" s="1"/>
  <c r="B3366" i="3" s="1"/>
  <c r="B3367" i="3" s="1"/>
  <c r="B3368" i="3" s="1"/>
  <c r="B3369" i="3" s="1"/>
  <c r="B3370" i="3" s="1"/>
  <c r="B3371" i="3" s="1"/>
  <c r="B3372" i="3" s="1"/>
  <c r="B3373" i="3" s="1"/>
  <c r="B3374" i="3" s="1"/>
  <c r="B3375" i="3" s="1"/>
  <c r="B3376" i="3" s="1"/>
  <c r="B3377" i="3" s="1"/>
  <c r="B3378" i="3" s="1"/>
  <c r="B3379" i="3" s="1"/>
  <c r="B3380" i="3" s="1"/>
  <c r="B3381" i="3" s="1"/>
  <c r="B3382" i="3" s="1"/>
  <c r="B3383" i="3" s="1"/>
  <c r="B3384" i="3" s="1"/>
  <c r="B3385" i="3" s="1"/>
  <c r="B3386" i="3" s="1"/>
  <c r="B3387" i="3" s="1"/>
  <c r="B3388" i="3" s="1"/>
  <c r="B3389" i="3" s="1"/>
  <c r="B3390" i="3" s="1"/>
  <c r="B3391" i="3" s="1"/>
  <c r="B3392" i="3" s="1"/>
  <c r="B3393" i="3" s="1"/>
  <c r="B3394" i="3" s="1"/>
  <c r="B3395" i="3" s="1"/>
  <c r="B3396" i="3" s="1"/>
  <c r="B3397" i="3" s="1"/>
  <c r="B3398" i="3" s="1"/>
  <c r="B3399" i="3" s="1"/>
  <c r="B3400" i="3" s="1"/>
  <c r="B3401" i="3" s="1"/>
  <c r="B3402" i="3" s="1"/>
  <c r="B3403" i="3" s="1"/>
  <c r="B3404" i="3" s="1"/>
  <c r="B3405" i="3" s="1"/>
  <c r="B3406" i="3" s="1"/>
  <c r="B3407" i="3" s="1"/>
  <c r="B3408" i="3" s="1"/>
  <c r="B3409" i="3" s="1"/>
  <c r="B3410" i="3" s="1"/>
  <c r="B3411" i="3" s="1"/>
  <c r="B3412" i="3" s="1"/>
  <c r="B3413" i="3" s="1"/>
  <c r="B3414" i="3" s="1"/>
  <c r="B3415" i="3" s="1"/>
  <c r="B3416" i="3" s="1"/>
  <c r="B3417" i="3" s="1"/>
  <c r="B3418" i="3" s="1"/>
  <c r="B3419" i="3" s="1"/>
  <c r="B3420" i="3" s="1"/>
  <c r="B3421" i="3" s="1"/>
  <c r="B3422" i="3" s="1"/>
  <c r="B3423" i="3" s="1"/>
  <c r="B3424" i="3" s="1"/>
  <c r="B3425" i="3" s="1"/>
  <c r="B3426" i="3" s="1"/>
  <c r="B3427" i="3" s="1"/>
  <c r="B3428" i="3" s="1"/>
  <c r="B3429" i="3" s="1"/>
  <c r="B3430" i="3" s="1"/>
  <c r="B3431" i="3" s="1"/>
  <c r="B3432" i="3" s="1"/>
  <c r="B3433" i="3" s="1"/>
  <c r="B3434" i="3" s="1"/>
  <c r="B3435" i="3" s="1"/>
  <c r="B3436" i="3" s="1"/>
  <c r="B3437" i="3" s="1"/>
  <c r="B3438" i="3" s="1"/>
  <c r="B3439" i="3" s="1"/>
  <c r="B3440" i="3" s="1"/>
  <c r="B3441" i="3" s="1"/>
  <c r="B3442" i="3" s="1"/>
  <c r="B3443" i="3" s="1"/>
  <c r="B3444" i="3" s="1"/>
  <c r="B3445" i="3" s="1"/>
  <c r="B3446" i="3" s="1"/>
  <c r="B3447" i="3" s="1"/>
  <c r="B3448" i="3" s="1"/>
  <c r="B3449" i="3" s="1"/>
  <c r="B3450" i="3" s="1"/>
  <c r="B3451" i="3" s="1"/>
  <c r="B3452" i="3" s="1"/>
  <c r="B3453" i="3" s="1"/>
  <c r="B3454" i="3" s="1"/>
  <c r="B3455" i="3" s="1"/>
  <c r="B3456" i="3" s="1"/>
  <c r="B3457" i="3" s="1"/>
  <c r="B3458" i="3" s="1"/>
  <c r="B3459" i="3" s="1"/>
  <c r="B3460" i="3" s="1"/>
  <c r="B3461" i="3" s="1"/>
  <c r="B3462" i="3" s="1"/>
  <c r="B3463" i="3" s="1"/>
  <c r="B3464" i="3" s="1"/>
  <c r="B3465" i="3" s="1"/>
  <c r="B3466" i="3" s="1"/>
  <c r="B3467" i="3" s="1"/>
  <c r="B3468" i="3" s="1"/>
  <c r="B3469" i="3" s="1"/>
  <c r="B3470" i="3" s="1"/>
  <c r="B3471" i="3" s="1"/>
  <c r="B3472" i="3" s="1"/>
  <c r="B3473" i="3" s="1"/>
  <c r="B3474" i="3" s="1"/>
  <c r="B3475" i="3" s="1"/>
  <c r="B3476" i="3" s="1"/>
  <c r="B3477" i="3" s="1"/>
  <c r="B3478" i="3" s="1"/>
  <c r="B3479" i="3" s="1"/>
  <c r="B3480" i="3" s="1"/>
  <c r="B3481" i="3" s="1"/>
  <c r="B3482" i="3" s="1"/>
  <c r="B3483" i="3" s="1"/>
  <c r="B3484" i="3" s="1"/>
  <c r="B3485" i="3" s="1"/>
  <c r="B3486" i="3" s="1"/>
  <c r="B3487" i="3" s="1"/>
  <c r="B3488" i="3" s="1"/>
  <c r="B3489" i="3" s="1"/>
  <c r="B3490" i="3" s="1"/>
  <c r="B3491" i="3" s="1"/>
  <c r="B3492" i="3" s="1"/>
  <c r="B3493" i="3" s="1"/>
  <c r="B3494" i="3" s="1"/>
  <c r="B3495" i="3" s="1"/>
  <c r="B3496" i="3" s="1"/>
  <c r="B3497" i="3" s="1"/>
  <c r="B3498" i="3" s="1"/>
  <c r="B3499" i="3" s="1"/>
  <c r="B3500" i="3" s="1"/>
  <c r="B3501" i="3" s="1"/>
  <c r="B3502" i="3" s="1"/>
  <c r="B3503" i="3" s="1"/>
  <c r="B3504" i="3" s="1"/>
  <c r="B3505" i="3" s="1"/>
  <c r="B3506" i="3" s="1"/>
  <c r="B3507" i="3" s="1"/>
  <c r="B3508" i="3" s="1"/>
  <c r="B3509" i="3" s="1"/>
  <c r="B3510" i="3" s="1"/>
  <c r="B3511" i="3" s="1"/>
  <c r="B3512" i="3" s="1"/>
  <c r="B3513" i="3" s="1"/>
  <c r="B3514" i="3" s="1"/>
  <c r="B3515" i="3" s="1"/>
  <c r="B3516" i="3" s="1"/>
  <c r="B3517" i="3" s="1"/>
  <c r="B3518" i="3" s="1"/>
  <c r="B3519" i="3" s="1"/>
  <c r="B3520" i="3" s="1"/>
  <c r="B3521" i="3" s="1"/>
  <c r="B3522" i="3" s="1"/>
  <c r="B3523" i="3" s="1"/>
  <c r="B3524" i="3" s="1"/>
  <c r="B3525" i="3" s="1"/>
  <c r="B3526" i="3" s="1"/>
  <c r="B3527" i="3" s="1"/>
  <c r="B3528" i="3" s="1"/>
  <c r="B3529" i="3" s="1"/>
  <c r="B3530" i="3" s="1"/>
  <c r="B3531" i="3" s="1"/>
  <c r="B3532" i="3" s="1"/>
  <c r="B3533" i="3" s="1"/>
  <c r="B3534" i="3" s="1"/>
  <c r="B3535" i="3" s="1"/>
  <c r="B3536" i="3" s="1"/>
  <c r="B3537" i="3" s="1"/>
  <c r="B3538" i="3" s="1"/>
  <c r="B3539" i="3" s="1"/>
  <c r="B3540" i="3" s="1"/>
  <c r="B3541" i="3" s="1"/>
  <c r="B3542" i="3" s="1"/>
  <c r="B3543" i="3" s="1"/>
  <c r="B3544" i="3" s="1"/>
  <c r="B3545" i="3" s="1"/>
  <c r="B3546" i="3" s="1"/>
  <c r="B3547" i="3" s="1"/>
  <c r="B3548" i="3" s="1"/>
  <c r="B3549" i="3" s="1"/>
  <c r="B3550" i="3" s="1"/>
  <c r="B3551" i="3" s="1"/>
  <c r="B3552" i="3" s="1"/>
  <c r="B3553" i="3" s="1"/>
  <c r="B3554" i="3" s="1"/>
  <c r="B3555" i="3" s="1"/>
  <c r="B3556" i="3" s="1"/>
  <c r="B3557" i="3" s="1"/>
  <c r="B3558" i="3" s="1"/>
  <c r="B3559" i="3" s="1"/>
  <c r="B3560" i="3" s="1"/>
  <c r="B3561" i="3" s="1"/>
  <c r="B3562" i="3" s="1"/>
  <c r="B3563" i="3" s="1"/>
  <c r="B3564" i="3" s="1"/>
  <c r="B3565" i="3" s="1"/>
  <c r="B3566" i="3" s="1"/>
  <c r="B3567" i="3" s="1"/>
  <c r="B3568" i="3" s="1"/>
  <c r="B3569" i="3" s="1"/>
  <c r="B3570" i="3" s="1"/>
  <c r="B3571" i="3" s="1"/>
  <c r="B3572" i="3" s="1"/>
  <c r="B3573" i="3" s="1"/>
  <c r="B3574" i="3" s="1"/>
  <c r="B3575" i="3" s="1"/>
  <c r="B3576" i="3" s="1"/>
  <c r="B3577" i="3" s="1"/>
  <c r="B3578" i="3" s="1"/>
  <c r="B3579" i="3" s="1"/>
  <c r="B3580" i="3" s="1"/>
  <c r="B3581" i="3" s="1"/>
  <c r="B3582" i="3" s="1"/>
  <c r="B3583" i="3" s="1"/>
  <c r="B3584" i="3" s="1"/>
  <c r="B3585" i="3" s="1"/>
  <c r="B3586" i="3" s="1"/>
  <c r="B3587" i="3" s="1"/>
  <c r="B3588" i="3" s="1"/>
  <c r="B3589" i="3" s="1"/>
  <c r="B3590" i="3" s="1"/>
  <c r="B3591" i="3" s="1"/>
  <c r="B3592" i="3" s="1"/>
  <c r="B3593" i="3" s="1"/>
  <c r="B3594" i="3" s="1"/>
  <c r="B3595" i="3" s="1"/>
  <c r="B3596" i="3" s="1"/>
  <c r="B3597" i="3" s="1"/>
  <c r="B3598" i="3" s="1"/>
  <c r="B3599" i="3" s="1"/>
  <c r="B3600" i="3" s="1"/>
  <c r="B3601" i="3" s="1"/>
  <c r="B3602" i="3" s="1"/>
  <c r="B3603" i="3" s="1"/>
  <c r="B3604" i="3" s="1"/>
  <c r="B3605" i="3" s="1"/>
  <c r="B3606" i="3" s="1"/>
  <c r="B3607" i="3" s="1"/>
  <c r="B3608" i="3" s="1"/>
  <c r="B3609" i="3" s="1"/>
  <c r="B3610" i="3" s="1"/>
  <c r="B3611" i="3" s="1"/>
  <c r="B3612" i="3" s="1"/>
  <c r="B3613" i="3" s="1"/>
  <c r="B3614" i="3" s="1"/>
  <c r="B3615" i="3" s="1"/>
  <c r="B3616" i="3" s="1"/>
  <c r="B3617" i="3" s="1"/>
  <c r="B3618" i="3" s="1"/>
  <c r="B3619" i="3" s="1"/>
  <c r="B3620" i="3" s="1"/>
  <c r="B3621" i="3" s="1"/>
  <c r="B3622" i="3" s="1"/>
  <c r="B3623" i="3" s="1"/>
  <c r="B3624" i="3" s="1"/>
  <c r="B3625" i="3" s="1"/>
  <c r="B3626" i="3" s="1"/>
  <c r="B3627" i="3" s="1"/>
  <c r="B3628" i="3" s="1"/>
  <c r="B3629" i="3" s="1"/>
  <c r="B3630" i="3" s="1"/>
  <c r="B3631" i="3" s="1"/>
  <c r="B3632" i="3" s="1"/>
  <c r="B3633" i="3" s="1"/>
  <c r="B3634" i="3" s="1"/>
  <c r="B3635" i="3" s="1"/>
  <c r="B3636" i="3" s="1"/>
  <c r="B3637" i="3" s="1"/>
  <c r="B3638" i="3" s="1"/>
  <c r="B3639" i="3" s="1"/>
  <c r="B3640" i="3" s="1"/>
  <c r="B3641" i="3" s="1"/>
  <c r="B3642" i="3" s="1"/>
  <c r="B3643" i="3" s="1"/>
  <c r="B3644" i="3" s="1"/>
  <c r="B3645" i="3" s="1"/>
  <c r="B3646" i="3" s="1"/>
  <c r="B3647" i="3" s="1"/>
  <c r="B3648" i="3" s="1"/>
  <c r="B3649" i="3" s="1"/>
  <c r="B3650" i="3" s="1"/>
  <c r="B3651" i="3" s="1"/>
  <c r="B3652" i="3" s="1"/>
  <c r="B3653" i="3" s="1"/>
  <c r="B3654" i="3" s="1"/>
  <c r="B3655" i="3" s="1"/>
  <c r="B3656" i="3" s="1"/>
  <c r="B3657" i="3" s="1"/>
  <c r="B3658" i="3" s="1"/>
  <c r="B3659" i="3" s="1"/>
  <c r="B3660" i="3" s="1"/>
  <c r="B3661" i="3" s="1"/>
  <c r="B3662" i="3" s="1"/>
  <c r="B3663" i="3" s="1"/>
  <c r="B3664" i="3" s="1"/>
  <c r="B3665" i="3" s="1"/>
  <c r="B3666" i="3" s="1"/>
  <c r="B3667" i="3" s="1"/>
  <c r="B3668" i="3" s="1"/>
  <c r="B3669" i="3" s="1"/>
  <c r="B3670" i="3" s="1"/>
  <c r="B3671" i="3" s="1"/>
  <c r="B3672" i="3" s="1"/>
  <c r="B3673" i="3" s="1"/>
  <c r="B3674" i="3" s="1"/>
  <c r="B3675" i="3" s="1"/>
  <c r="B3676" i="3" s="1"/>
  <c r="B3677" i="3" s="1"/>
  <c r="B3678" i="3" s="1"/>
  <c r="B3679" i="3" s="1"/>
  <c r="B3680" i="3" s="1"/>
  <c r="B3681" i="3" s="1"/>
  <c r="B3682" i="3" s="1"/>
  <c r="B3683" i="3" s="1"/>
  <c r="B3684" i="3" s="1"/>
  <c r="B3685" i="3" s="1"/>
  <c r="B3686" i="3" s="1"/>
  <c r="B3687" i="3" s="1"/>
  <c r="B3688" i="3" s="1"/>
  <c r="B3689" i="3" s="1"/>
  <c r="B3690" i="3" s="1"/>
  <c r="B3691" i="3" s="1"/>
  <c r="B3692" i="3" s="1"/>
  <c r="B3693" i="3" s="1"/>
  <c r="B3694" i="3" s="1"/>
  <c r="B3695" i="3" s="1"/>
  <c r="B3696" i="3" s="1"/>
  <c r="B3697" i="3" s="1"/>
  <c r="B3698" i="3" s="1"/>
  <c r="B3699" i="3" s="1"/>
  <c r="B3700" i="3" s="1"/>
  <c r="B3701" i="3" s="1"/>
  <c r="B3702" i="3" s="1"/>
  <c r="B3703" i="3" s="1"/>
  <c r="B3704" i="3" s="1"/>
  <c r="B3705" i="3" s="1"/>
  <c r="B3706" i="3" s="1"/>
  <c r="B3707" i="3" s="1"/>
  <c r="B3708" i="3" s="1"/>
  <c r="B3709" i="3" s="1"/>
  <c r="B3710" i="3" s="1"/>
  <c r="B3711" i="3" s="1"/>
  <c r="B3712" i="3" s="1"/>
  <c r="B3713" i="3" s="1"/>
  <c r="B3714" i="3" s="1"/>
  <c r="B3715" i="3" s="1"/>
  <c r="B3716" i="3" s="1"/>
  <c r="B3717" i="3" s="1"/>
  <c r="B3718" i="3" s="1"/>
  <c r="B3719" i="3" s="1"/>
  <c r="B3720" i="3" s="1"/>
  <c r="B3721" i="3" s="1"/>
  <c r="B3722" i="3" s="1"/>
  <c r="B3723" i="3" s="1"/>
  <c r="B3724" i="3" s="1"/>
  <c r="B3725" i="3" s="1"/>
  <c r="B3726" i="3" s="1"/>
  <c r="B3727" i="3" s="1"/>
  <c r="B3728" i="3" s="1"/>
  <c r="B3729" i="3" s="1"/>
  <c r="B3730" i="3" s="1"/>
  <c r="B3731" i="3" s="1"/>
  <c r="B3732" i="3" s="1"/>
  <c r="B3733" i="3" s="1"/>
  <c r="B3734" i="3" s="1"/>
  <c r="B3735" i="3" s="1"/>
  <c r="B3736" i="3" s="1"/>
  <c r="B3737" i="3" s="1"/>
  <c r="B3738" i="3" s="1"/>
  <c r="B3739" i="3" s="1"/>
  <c r="B3740" i="3" s="1"/>
  <c r="B3741" i="3" s="1"/>
  <c r="B3742" i="3" s="1"/>
  <c r="B3743" i="3" s="1"/>
  <c r="B3744" i="3" s="1"/>
  <c r="B3745" i="3" s="1"/>
  <c r="B3746" i="3" s="1"/>
  <c r="B3747" i="3" s="1"/>
  <c r="B3748" i="3" s="1"/>
  <c r="B3749" i="3" s="1"/>
  <c r="B3750" i="3" s="1"/>
  <c r="B3751" i="3" s="1"/>
  <c r="B3752" i="3" s="1"/>
  <c r="B3753" i="3" s="1"/>
  <c r="B3754" i="3" s="1"/>
  <c r="B3755" i="3" s="1"/>
  <c r="B3756" i="3" s="1"/>
  <c r="B3757" i="3" s="1"/>
  <c r="B3758" i="3" s="1"/>
  <c r="B3759" i="3" s="1"/>
  <c r="B3760" i="3" s="1"/>
  <c r="B3761" i="3" s="1"/>
  <c r="B3762" i="3" s="1"/>
  <c r="B3763" i="3" s="1"/>
  <c r="B3764" i="3" s="1"/>
  <c r="B3765" i="3" s="1"/>
  <c r="B3766" i="3" s="1"/>
  <c r="B3767" i="3" s="1"/>
  <c r="B3768" i="3" s="1"/>
  <c r="B3769" i="3" s="1"/>
  <c r="B3770" i="3" s="1"/>
  <c r="B3771" i="3" s="1"/>
  <c r="B3772" i="3" s="1"/>
  <c r="B3773" i="3" s="1"/>
  <c r="B3774" i="3" s="1"/>
  <c r="B3775" i="3" s="1"/>
  <c r="B3776" i="3" s="1"/>
  <c r="B3777" i="3" s="1"/>
  <c r="B3778" i="3" s="1"/>
  <c r="B3779" i="3" s="1"/>
  <c r="B3780" i="3" s="1"/>
  <c r="B3781" i="3" s="1"/>
  <c r="B3782" i="3" s="1"/>
  <c r="B3783" i="3" s="1"/>
  <c r="B3784" i="3" s="1"/>
  <c r="B3785" i="3" s="1"/>
  <c r="B3786" i="3" s="1"/>
  <c r="B3787" i="3" s="1"/>
  <c r="B3788" i="3" s="1"/>
  <c r="B3789" i="3" s="1"/>
  <c r="B3790" i="3" s="1"/>
  <c r="B3791" i="3" s="1"/>
  <c r="B3792" i="3" s="1"/>
  <c r="B3793" i="3" s="1"/>
  <c r="B3794" i="3" s="1"/>
  <c r="B3795" i="3" s="1"/>
  <c r="B3796" i="3" s="1"/>
  <c r="B3797" i="3" s="1"/>
  <c r="B3798" i="3" s="1"/>
  <c r="B3799" i="3" s="1"/>
  <c r="B3800" i="3" s="1"/>
  <c r="B3801" i="3" s="1"/>
  <c r="B3802" i="3" s="1"/>
  <c r="B3803" i="3" s="1"/>
  <c r="B3804" i="3" s="1"/>
  <c r="B3805" i="3" s="1"/>
  <c r="B3806" i="3" s="1"/>
  <c r="B3807" i="3" s="1"/>
  <c r="B3808" i="3" s="1"/>
  <c r="B3809" i="3" s="1"/>
  <c r="B3810" i="3" s="1"/>
  <c r="B3811" i="3" s="1"/>
  <c r="B3812" i="3" s="1"/>
  <c r="B3813" i="3" s="1"/>
  <c r="B3814" i="3" s="1"/>
  <c r="B3815" i="3" s="1"/>
  <c r="B3816" i="3" s="1"/>
  <c r="B3817" i="3" s="1"/>
  <c r="B3818" i="3" s="1"/>
  <c r="B3819" i="3" s="1"/>
  <c r="B3820" i="3" s="1"/>
  <c r="B3821" i="3" s="1"/>
  <c r="B3822" i="3" s="1"/>
  <c r="B3823" i="3" s="1"/>
  <c r="B3824" i="3" s="1"/>
  <c r="B3825" i="3" s="1"/>
  <c r="B3826" i="3" s="1"/>
  <c r="B3827" i="3" s="1"/>
  <c r="B3828" i="3" s="1"/>
  <c r="B3829" i="3" s="1"/>
  <c r="B3830" i="3" s="1"/>
  <c r="B3831" i="3" s="1"/>
  <c r="B3832" i="3" s="1"/>
  <c r="B3833" i="3" s="1"/>
  <c r="B3834" i="3" s="1"/>
  <c r="B3835" i="3" s="1"/>
  <c r="B3836" i="3" s="1"/>
  <c r="B3837" i="3" s="1"/>
  <c r="B3838" i="3" s="1"/>
  <c r="B3839" i="3" s="1"/>
  <c r="B3840" i="3" s="1"/>
  <c r="B3841" i="3" s="1"/>
  <c r="B3842" i="3" s="1"/>
  <c r="B3843" i="3" s="1"/>
  <c r="B3844" i="3" s="1"/>
  <c r="B3845" i="3" s="1"/>
  <c r="B3846" i="3" s="1"/>
  <c r="B3847" i="3" s="1"/>
  <c r="B3848" i="3" s="1"/>
  <c r="B3849" i="3" s="1"/>
  <c r="B3850" i="3" s="1"/>
  <c r="B3851" i="3" s="1"/>
  <c r="B3852" i="3" s="1"/>
  <c r="B3853" i="3" s="1"/>
  <c r="B3854" i="3" s="1"/>
  <c r="B3855" i="3" s="1"/>
  <c r="B3856" i="3" s="1"/>
  <c r="B3857" i="3" s="1"/>
  <c r="B3858" i="3" s="1"/>
  <c r="B3859" i="3" s="1"/>
  <c r="B3860" i="3" s="1"/>
  <c r="B3861" i="3" s="1"/>
  <c r="B3862" i="3" s="1"/>
  <c r="B3863" i="3" s="1"/>
  <c r="B3864" i="3" s="1"/>
  <c r="B3865" i="3" s="1"/>
  <c r="B3866" i="3" s="1"/>
  <c r="B3867" i="3" s="1"/>
  <c r="B3868" i="3" s="1"/>
  <c r="B3869" i="3" s="1"/>
  <c r="B3870" i="3" s="1"/>
  <c r="B3871" i="3" s="1"/>
  <c r="B3872" i="3" s="1"/>
  <c r="B3873" i="3" s="1"/>
  <c r="B3874" i="3" s="1"/>
  <c r="B3875" i="3" s="1"/>
  <c r="B3876" i="3" s="1"/>
  <c r="B3877" i="3" s="1"/>
  <c r="B3878" i="3" s="1"/>
  <c r="B3879" i="3" s="1"/>
  <c r="B3880" i="3" s="1"/>
  <c r="B3881" i="3" s="1"/>
  <c r="B3882" i="3" s="1"/>
  <c r="B3883" i="3" s="1"/>
  <c r="B3884" i="3" s="1"/>
  <c r="B3885" i="3" s="1"/>
  <c r="B3886" i="3" s="1"/>
  <c r="B3887" i="3" s="1"/>
  <c r="B3888" i="3" s="1"/>
  <c r="B3889" i="3" s="1"/>
  <c r="B3890" i="3" s="1"/>
  <c r="B3891" i="3" s="1"/>
  <c r="B3892" i="3" s="1"/>
  <c r="B3893" i="3" s="1"/>
  <c r="B3894" i="3" s="1"/>
  <c r="B3895" i="3" s="1"/>
  <c r="B3896" i="3" s="1"/>
  <c r="B3897" i="3" s="1"/>
  <c r="B3898" i="3" s="1"/>
  <c r="B3899" i="3" s="1"/>
  <c r="B3900" i="3" s="1"/>
  <c r="B3901" i="3" s="1"/>
  <c r="B3902" i="3" s="1"/>
  <c r="B3903" i="3" s="1"/>
  <c r="B3904" i="3" s="1"/>
  <c r="B3905" i="3" s="1"/>
  <c r="B3906" i="3" s="1"/>
  <c r="B3907" i="3" s="1"/>
  <c r="B3908" i="3" s="1"/>
  <c r="B3909" i="3" s="1"/>
  <c r="B3910" i="3" s="1"/>
  <c r="B3911" i="3" s="1"/>
  <c r="B3912" i="3" s="1"/>
  <c r="B3913" i="3" s="1"/>
  <c r="B3914" i="3" s="1"/>
  <c r="B3915" i="3" s="1"/>
  <c r="B3916" i="3" s="1"/>
  <c r="B3917" i="3" s="1"/>
  <c r="B3918" i="3" s="1"/>
  <c r="B3919" i="3" s="1"/>
  <c r="B3920" i="3" s="1"/>
  <c r="B3921" i="3" s="1"/>
  <c r="B3922" i="3" s="1"/>
  <c r="B3923" i="3" s="1"/>
  <c r="B3924" i="3" s="1"/>
  <c r="B3925" i="3" s="1"/>
  <c r="B3926" i="3" s="1"/>
  <c r="B3927" i="3" s="1"/>
  <c r="B3928" i="3" s="1"/>
  <c r="B3929" i="3" s="1"/>
  <c r="B3930" i="3" s="1"/>
  <c r="B3931" i="3" s="1"/>
  <c r="B3932" i="3" s="1"/>
  <c r="B3933" i="3" s="1"/>
  <c r="B3934" i="3" s="1"/>
  <c r="B3935" i="3" s="1"/>
  <c r="B3936" i="3" s="1"/>
  <c r="B3937" i="3" s="1"/>
  <c r="B3938" i="3" s="1"/>
  <c r="B3939" i="3" s="1"/>
  <c r="B3940" i="3" s="1"/>
  <c r="B3941" i="3" s="1"/>
  <c r="B3942" i="3" s="1"/>
  <c r="B3943" i="3" s="1"/>
  <c r="B3944" i="3" s="1"/>
  <c r="B3945" i="3" s="1"/>
  <c r="B3946" i="3" s="1"/>
  <c r="B3947" i="3" s="1"/>
  <c r="B3948" i="3" s="1"/>
  <c r="B3949" i="3" s="1"/>
  <c r="B3950" i="3" s="1"/>
  <c r="B3951" i="3" s="1"/>
  <c r="B3952" i="3" s="1"/>
  <c r="B3953" i="3" s="1"/>
  <c r="B3954" i="3" s="1"/>
  <c r="B3955" i="3" s="1"/>
  <c r="B3956" i="3" s="1"/>
  <c r="B3957" i="3" s="1"/>
  <c r="B3958" i="3" s="1"/>
  <c r="B3959" i="3" s="1"/>
  <c r="B3960" i="3" s="1"/>
  <c r="B3961" i="3" s="1"/>
  <c r="B3962" i="3" s="1"/>
  <c r="B3963" i="3" s="1"/>
  <c r="B3964" i="3" s="1"/>
  <c r="B3965" i="3" s="1"/>
  <c r="B3966" i="3" s="1"/>
  <c r="B3967" i="3" s="1"/>
  <c r="B3968" i="3" s="1"/>
  <c r="B3969" i="3" s="1"/>
  <c r="B3970" i="3" s="1"/>
  <c r="B3971" i="3" s="1"/>
  <c r="B3972" i="3" s="1"/>
  <c r="B3973" i="3" s="1"/>
  <c r="B3974" i="3" s="1"/>
  <c r="B3975" i="3" s="1"/>
  <c r="B3976" i="3" s="1"/>
  <c r="B3977" i="3" s="1"/>
  <c r="B3978" i="3" s="1"/>
  <c r="B3979" i="3" s="1"/>
  <c r="B3980" i="3" s="1"/>
  <c r="B3981" i="3" s="1"/>
  <c r="B3982" i="3" s="1"/>
  <c r="B3983" i="3" s="1"/>
  <c r="B3984" i="3" s="1"/>
  <c r="B3985" i="3" s="1"/>
  <c r="B3986" i="3" s="1"/>
  <c r="B3987" i="3" s="1"/>
  <c r="B3988" i="3" s="1"/>
  <c r="B3989" i="3" s="1"/>
  <c r="B3990" i="3" s="1"/>
  <c r="B3991" i="3" s="1"/>
  <c r="B3992" i="3" s="1"/>
  <c r="B3993" i="3" s="1"/>
  <c r="B3994" i="3" s="1"/>
  <c r="B3995" i="3" s="1"/>
  <c r="B3996" i="3" s="1"/>
  <c r="B3997" i="3" s="1"/>
  <c r="B3998" i="3" s="1"/>
  <c r="B3999" i="3" s="1"/>
  <c r="B4000" i="3" s="1"/>
  <c r="B4001" i="3" s="1"/>
  <c r="B4002" i="3" s="1"/>
  <c r="B4003" i="3" s="1"/>
  <c r="B4004" i="3" s="1"/>
  <c r="B4005" i="3" s="1"/>
  <c r="B4006" i="3" s="1"/>
  <c r="B4007" i="3" s="1"/>
  <c r="B4008" i="3" s="1"/>
  <c r="B4009" i="3" s="1"/>
  <c r="B4010" i="3" s="1"/>
  <c r="B4011" i="3" s="1"/>
  <c r="B4012" i="3" s="1"/>
  <c r="B4013" i="3" s="1"/>
  <c r="B4014" i="3" s="1"/>
  <c r="B4015" i="3" s="1"/>
  <c r="B4016" i="3" s="1"/>
  <c r="B4017" i="3" s="1"/>
  <c r="B4018" i="3" s="1"/>
  <c r="B4019" i="3" s="1"/>
  <c r="B4020" i="3" s="1"/>
  <c r="B4021" i="3" s="1"/>
  <c r="B4022" i="3" s="1"/>
  <c r="B4023" i="3" s="1"/>
  <c r="B4024" i="3" s="1"/>
  <c r="B4025" i="3" s="1"/>
  <c r="B4026" i="3" s="1"/>
  <c r="B4027" i="3" s="1"/>
  <c r="B4028" i="3" s="1"/>
  <c r="B4029" i="3" s="1"/>
  <c r="B4030" i="3" s="1"/>
  <c r="B4031" i="3" s="1"/>
  <c r="B4032" i="3" s="1"/>
  <c r="B4033" i="3" s="1"/>
  <c r="B4034" i="3" s="1"/>
  <c r="B4035" i="3" s="1"/>
  <c r="B4036" i="3" s="1"/>
  <c r="B4037" i="3" s="1"/>
  <c r="B4038" i="3" s="1"/>
  <c r="B4039" i="3" s="1"/>
  <c r="B4040" i="3" s="1"/>
  <c r="B4041" i="3" s="1"/>
  <c r="B4042" i="3" s="1"/>
  <c r="B4043" i="3" s="1"/>
  <c r="B4044" i="3" s="1"/>
  <c r="B4045" i="3" s="1"/>
  <c r="B4046" i="3" s="1"/>
  <c r="B4047" i="3" s="1"/>
  <c r="B4048" i="3" s="1"/>
  <c r="B4049" i="3" s="1"/>
  <c r="B4050" i="3" s="1"/>
  <c r="B4051" i="3" s="1"/>
  <c r="B4052" i="3" s="1"/>
  <c r="B4053" i="3" s="1"/>
  <c r="B4054" i="3" s="1"/>
  <c r="B4055" i="3" s="1"/>
  <c r="B4056" i="3" s="1"/>
  <c r="B4057" i="3" s="1"/>
  <c r="B4058" i="3" s="1"/>
  <c r="B4059" i="3" s="1"/>
  <c r="B4060" i="3" s="1"/>
  <c r="B4061" i="3" s="1"/>
  <c r="B4062" i="3" s="1"/>
  <c r="B4063" i="3" s="1"/>
  <c r="B4064" i="3" s="1"/>
  <c r="B4065" i="3" s="1"/>
  <c r="B4066" i="3" s="1"/>
  <c r="B4067" i="3" s="1"/>
  <c r="B4068" i="3" s="1"/>
  <c r="A3070" i="3"/>
  <c r="A3071" i="3" s="1"/>
  <c r="A3072" i="3" s="1"/>
  <c r="A3073" i="3" s="1"/>
  <c r="A3074" i="3" s="1"/>
  <c r="A3075" i="3" s="1"/>
  <c r="A3076" i="3" s="1"/>
  <c r="A3077" i="3" s="1"/>
  <c r="A3078" i="3" s="1"/>
  <c r="A3079" i="3" s="1"/>
  <c r="D2570" i="3"/>
  <c r="D2571" i="3" s="1"/>
  <c r="D2572" i="3" s="1"/>
  <c r="D2573" i="3" s="1"/>
  <c r="D2574" i="3" s="1"/>
  <c r="D2575" i="3" s="1"/>
  <c r="D2576" i="3" s="1"/>
  <c r="D2577" i="3" s="1"/>
  <c r="D2578" i="3" s="1"/>
  <c r="D2579" i="3" s="1"/>
  <c r="D2580" i="3" s="1"/>
  <c r="D2581" i="3" s="1"/>
  <c r="D2582" i="3" s="1"/>
  <c r="D2583" i="3" s="1"/>
  <c r="D2584" i="3" s="1"/>
  <c r="D2585" i="3" s="1"/>
  <c r="D2586" i="3" s="1"/>
  <c r="D2587" i="3" s="1"/>
  <c r="D2588" i="3" s="1"/>
  <c r="D2589" i="3" s="1"/>
  <c r="D2590" i="3" s="1"/>
  <c r="D2591" i="3" s="1"/>
  <c r="D2592" i="3" s="1"/>
  <c r="D2593" i="3" s="1"/>
  <c r="D2594" i="3" s="1"/>
  <c r="D2595" i="3" s="1"/>
  <c r="D2596" i="3" s="1"/>
  <c r="D2597" i="3" s="1"/>
  <c r="D2598" i="3" s="1"/>
  <c r="D2599" i="3" s="1"/>
  <c r="D2600" i="3" s="1"/>
  <c r="D2601" i="3" s="1"/>
  <c r="D2602" i="3" s="1"/>
  <c r="D2603" i="3" s="1"/>
  <c r="D2604" i="3" s="1"/>
  <c r="D2605" i="3" s="1"/>
  <c r="D2606" i="3" s="1"/>
  <c r="D2607" i="3" s="1"/>
  <c r="D2608" i="3" s="1"/>
  <c r="D2609" i="3" s="1"/>
  <c r="D2610" i="3" s="1"/>
  <c r="D2611" i="3" s="1"/>
  <c r="D2612" i="3" s="1"/>
  <c r="D2613" i="3" s="1"/>
  <c r="D2614" i="3" s="1"/>
  <c r="D2615" i="3" s="1"/>
  <c r="D2616" i="3" s="1"/>
  <c r="D2617" i="3" s="1"/>
  <c r="D2618" i="3" s="1"/>
  <c r="D2619" i="3" s="1"/>
  <c r="D2620" i="3" s="1"/>
  <c r="D2621" i="3" s="1"/>
  <c r="D2622" i="3" s="1"/>
  <c r="D2623" i="3" s="1"/>
  <c r="D2624" i="3" s="1"/>
  <c r="D2625" i="3" s="1"/>
  <c r="D2626" i="3" s="1"/>
  <c r="D2627" i="3" s="1"/>
  <c r="D2628" i="3" s="1"/>
  <c r="D2629" i="3" s="1"/>
  <c r="D2630" i="3" s="1"/>
  <c r="D2631" i="3" s="1"/>
  <c r="D2632" i="3" s="1"/>
  <c r="D2633" i="3" s="1"/>
  <c r="D2634" i="3" s="1"/>
  <c r="D2635" i="3" s="1"/>
  <c r="D2636" i="3" s="1"/>
  <c r="D2637" i="3" s="1"/>
  <c r="D2638" i="3" s="1"/>
  <c r="D2639" i="3" s="1"/>
  <c r="D2640" i="3" s="1"/>
  <c r="D2641" i="3" s="1"/>
  <c r="D2642" i="3" s="1"/>
  <c r="D2643" i="3" s="1"/>
  <c r="D2644" i="3" s="1"/>
  <c r="D2645" i="3" s="1"/>
  <c r="D2646" i="3" s="1"/>
  <c r="D2647" i="3" s="1"/>
  <c r="D2648" i="3" s="1"/>
  <c r="D2649" i="3" s="1"/>
  <c r="D2650" i="3" s="1"/>
  <c r="D2651" i="3" s="1"/>
  <c r="D2652" i="3" s="1"/>
  <c r="D2653" i="3" s="1"/>
  <c r="D2654" i="3" s="1"/>
  <c r="D2655" i="3" s="1"/>
  <c r="D2656" i="3" s="1"/>
  <c r="D2657" i="3" s="1"/>
  <c r="D2658" i="3" s="1"/>
  <c r="D2659" i="3" s="1"/>
  <c r="D2660" i="3" s="1"/>
  <c r="D2661" i="3" s="1"/>
  <c r="D2662" i="3" s="1"/>
  <c r="D2663" i="3" s="1"/>
  <c r="D2664" i="3" s="1"/>
  <c r="D2665" i="3" s="1"/>
  <c r="D2666" i="3" s="1"/>
  <c r="D2667" i="3" s="1"/>
  <c r="D2668" i="3" s="1"/>
  <c r="D2669" i="3" s="1"/>
  <c r="D2670" i="3" s="1"/>
  <c r="D2671" i="3" s="1"/>
  <c r="D2672" i="3" s="1"/>
  <c r="D2673" i="3" s="1"/>
  <c r="D2674" i="3" s="1"/>
  <c r="D2675" i="3" s="1"/>
  <c r="D2676" i="3" s="1"/>
  <c r="D2677" i="3" s="1"/>
  <c r="D2678" i="3" s="1"/>
  <c r="D2679" i="3" s="1"/>
  <c r="D2680" i="3" s="1"/>
  <c r="D2681" i="3" s="1"/>
  <c r="D2682" i="3" s="1"/>
  <c r="D2683" i="3" s="1"/>
  <c r="D2684" i="3" s="1"/>
  <c r="D2685" i="3" s="1"/>
  <c r="D2686" i="3" s="1"/>
  <c r="D2687" i="3" s="1"/>
  <c r="D2688" i="3" s="1"/>
  <c r="D2689" i="3" s="1"/>
  <c r="D2690" i="3" s="1"/>
  <c r="D2691" i="3" s="1"/>
  <c r="D2692" i="3" s="1"/>
  <c r="D2693" i="3" s="1"/>
  <c r="D2694" i="3" s="1"/>
  <c r="D2695" i="3" s="1"/>
  <c r="D2696" i="3" s="1"/>
  <c r="D2697" i="3" s="1"/>
  <c r="D2698" i="3" s="1"/>
  <c r="D2699" i="3" s="1"/>
  <c r="D2700" i="3" s="1"/>
  <c r="D2701" i="3" s="1"/>
  <c r="D2702" i="3" s="1"/>
  <c r="D2703" i="3" s="1"/>
  <c r="D2704" i="3" s="1"/>
  <c r="D2705" i="3" s="1"/>
  <c r="D2706" i="3" s="1"/>
  <c r="D2707" i="3" s="1"/>
  <c r="D2708" i="3" s="1"/>
  <c r="D2709" i="3" s="1"/>
  <c r="D2710" i="3" s="1"/>
  <c r="D2711" i="3" s="1"/>
  <c r="D2712" i="3" s="1"/>
  <c r="D2713" i="3" s="1"/>
  <c r="D2714" i="3" s="1"/>
  <c r="D2715" i="3" s="1"/>
  <c r="D2716" i="3" s="1"/>
  <c r="D2717" i="3" s="1"/>
  <c r="D2718" i="3" s="1"/>
  <c r="D2719" i="3" s="1"/>
  <c r="D2720" i="3" s="1"/>
  <c r="D2721" i="3" s="1"/>
  <c r="D2722" i="3" s="1"/>
  <c r="D2723" i="3" s="1"/>
  <c r="D2724" i="3" s="1"/>
  <c r="D2725" i="3" s="1"/>
  <c r="D2726" i="3" s="1"/>
  <c r="D2727" i="3" s="1"/>
  <c r="D2728" i="3" s="1"/>
  <c r="D2729" i="3" s="1"/>
  <c r="D2730" i="3" s="1"/>
  <c r="D2731" i="3" s="1"/>
  <c r="D2732" i="3" s="1"/>
  <c r="D2733" i="3" s="1"/>
  <c r="D2734" i="3" s="1"/>
  <c r="D2735" i="3" s="1"/>
  <c r="D2736" i="3" s="1"/>
  <c r="D2737" i="3" s="1"/>
  <c r="D2738" i="3" s="1"/>
  <c r="D2739" i="3" s="1"/>
  <c r="D2740" i="3" s="1"/>
  <c r="D2741" i="3" s="1"/>
  <c r="D2742" i="3" s="1"/>
  <c r="D2743" i="3" s="1"/>
  <c r="D2744" i="3" s="1"/>
  <c r="D2745" i="3" s="1"/>
  <c r="D2746" i="3" s="1"/>
  <c r="D2747" i="3" s="1"/>
  <c r="D2748" i="3" s="1"/>
  <c r="D2749" i="3" s="1"/>
  <c r="D2750" i="3" s="1"/>
  <c r="D2751" i="3" s="1"/>
  <c r="D2752" i="3" s="1"/>
  <c r="D2753" i="3" s="1"/>
  <c r="D2754" i="3" s="1"/>
  <c r="D2755" i="3" s="1"/>
  <c r="D2756" i="3" s="1"/>
  <c r="D2757" i="3" s="1"/>
  <c r="D2758" i="3" s="1"/>
  <c r="D2759" i="3" s="1"/>
  <c r="D2760" i="3" s="1"/>
  <c r="D2761" i="3" s="1"/>
  <c r="D2762" i="3" s="1"/>
  <c r="D2763" i="3" s="1"/>
  <c r="D2764" i="3" s="1"/>
  <c r="D2765" i="3" s="1"/>
  <c r="D2766" i="3" s="1"/>
  <c r="D2767" i="3" s="1"/>
  <c r="D2768" i="3" s="1"/>
  <c r="D2769" i="3" s="1"/>
  <c r="D2770" i="3" s="1"/>
  <c r="D2771" i="3" s="1"/>
  <c r="D2772" i="3" s="1"/>
  <c r="D2773" i="3" s="1"/>
  <c r="D2774" i="3" s="1"/>
  <c r="D2775" i="3" s="1"/>
  <c r="D2776" i="3" s="1"/>
  <c r="D2777" i="3" s="1"/>
  <c r="D2778" i="3" s="1"/>
  <c r="D2779" i="3" s="1"/>
  <c r="D2780" i="3" s="1"/>
  <c r="D2781" i="3" s="1"/>
  <c r="D2782" i="3" s="1"/>
  <c r="D2783" i="3" s="1"/>
  <c r="D2784" i="3" s="1"/>
  <c r="D2785" i="3" s="1"/>
  <c r="D2786" i="3" s="1"/>
  <c r="D2787" i="3" s="1"/>
  <c r="D2788" i="3" s="1"/>
  <c r="D2789" i="3" s="1"/>
  <c r="D2790" i="3" s="1"/>
  <c r="D2791" i="3" s="1"/>
  <c r="D2792" i="3" s="1"/>
  <c r="D2793" i="3" s="1"/>
  <c r="D2794" i="3" s="1"/>
  <c r="D2795" i="3" s="1"/>
  <c r="D2796" i="3" s="1"/>
  <c r="D2797" i="3" s="1"/>
  <c r="D2798" i="3" s="1"/>
  <c r="D2799" i="3" s="1"/>
  <c r="D2800" i="3" s="1"/>
  <c r="D2801" i="3" s="1"/>
  <c r="D2802" i="3" s="1"/>
  <c r="D2803" i="3" s="1"/>
  <c r="D2804" i="3" s="1"/>
  <c r="D2805" i="3" s="1"/>
  <c r="D2806" i="3" s="1"/>
  <c r="D2807" i="3" s="1"/>
  <c r="D2808" i="3" s="1"/>
  <c r="D2809" i="3" s="1"/>
  <c r="D2810" i="3" s="1"/>
  <c r="D2811" i="3" s="1"/>
  <c r="D2812" i="3" s="1"/>
  <c r="D2813" i="3" s="1"/>
  <c r="D2814" i="3" s="1"/>
  <c r="D2815" i="3" s="1"/>
  <c r="D2816" i="3" s="1"/>
  <c r="D2817" i="3" s="1"/>
  <c r="D2818" i="3" s="1"/>
  <c r="D2819" i="3" s="1"/>
  <c r="D2820" i="3" s="1"/>
  <c r="D2821" i="3" s="1"/>
  <c r="D2822" i="3" s="1"/>
  <c r="D2823" i="3" s="1"/>
  <c r="D2824" i="3" s="1"/>
  <c r="D2825" i="3" s="1"/>
  <c r="D2826" i="3" s="1"/>
  <c r="D2827" i="3" s="1"/>
  <c r="D2828" i="3" s="1"/>
  <c r="D2829" i="3" s="1"/>
  <c r="D2830" i="3" s="1"/>
  <c r="D2831" i="3" s="1"/>
  <c r="D2832" i="3" s="1"/>
  <c r="D2833" i="3" s="1"/>
  <c r="D2834" i="3" s="1"/>
  <c r="D2835" i="3" s="1"/>
  <c r="D2836" i="3" s="1"/>
  <c r="D2837" i="3" s="1"/>
  <c r="D2838" i="3" s="1"/>
  <c r="D2839" i="3" s="1"/>
  <c r="D2840" i="3" s="1"/>
  <c r="D2841" i="3" s="1"/>
  <c r="D2842" i="3" s="1"/>
  <c r="D2843" i="3" s="1"/>
  <c r="D2844" i="3" s="1"/>
  <c r="D2845" i="3" s="1"/>
  <c r="D2846" i="3" s="1"/>
  <c r="D2847" i="3" s="1"/>
  <c r="D2848" i="3" s="1"/>
  <c r="D2849" i="3" s="1"/>
  <c r="D2850" i="3" s="1"/>
  <c r="D2851" i="3" s="1"/>
  <c r="D2852" i="3" s="1"/>
  <c r="D2853" i="3" s="1"/>
  <c r="D2854" i="3" s="1"/>
  <c r="D2855" i="3" s="1"/>
  <c r="D2856" i="3" s="1"/>
  <c r="D2857" i="3" s="1"/>
  <c r="D2858" i="3" s="1"/>
  <c r="D2859" i="3" s="1"/>
  <c r="D2860" i="3" s="1"/>
  <c r="D2861" i="3" s="1"/>
  <c r="D2862" i="3" s="1"/>
  <c r="D2863" i="3" s="1"/>
  <c r="D2864" i="3" s="1"/>
  <c r="D2865" i="3" s="1"/>
  <c r="D2866" i="3" s="1"/>
  <c r="D2867" i="3" s="1"/>
  <c r="D2868" i="3" s="1"/>
  <c r="D2869" i="3" s="1"/>
  <c r="D2870" i="3" s="1"/>
  <c r="D2871" i="3" s="1"/>
  <c r="D2872" i="3" s="1"/>
  <c r="D2873" i="3" s="1"/>
  <c r="D2874" i="3" s="1"/>
  <c r="D2875" i="3" s="1"/>
  <c r="D2876" i="3" s="1"/>
  <c r="D2877" i="3" s="1"/>
  <c r="D2878" i="3" s="1"/>
  <c r="D2879" i="3" s="1"/>
  <c r="D2880" i="3" s="1"/>
  <c r="D2881" i="3" s="1"/>
  <c r="D2882" i="3" s="1"/>
  <c r="D2883" i="3" s="1"/>
  <c r="D2884" i="3" s="1"/>
  <c r="D2885" i="3" s="1"/>
  <c r="D2886" i="3" s="1"/>
  <c r="D2887" i="3" s="1"/>
  <c r="D2888" i="3" s="1"/>
  <c r="D2889" i="3" s="1"/>
  <c r="D2890" i="3" s="1"/>
  <c r="D2891" i="3" s="1"/>
  <c r="D2892" i="3" s="1"/>
  <c r="D2893" i="3" s="1"/>
  <c r="D2894" i="3" s="1"/>
  <c r="D2895" i="3" s="1"/>
  <c r="D2896" i="3" s="1"/>
  <c r="D2897" i="3" s="1"/>
  <c r="D2898" i="3" s="1"/>
  <c r="D2899" i="3" s="1"/>
  <c r="D2900" i="3" s="1"/>
  <c r="D2901" i="3" s="1"/>
  <c r="D2902" i="3" s="1"/>
  <c r="D2903" i="3" s="1"/>
  <c r="D2904" i="3" s="1"/>
  <c r="D2905" i="3" s="1"/>
  <c r="D2906" i="3" s="1"/>
  <c r="D2907" i="3" s="1"/>
  <c r="D2908" i="3" s="1"/>
  <c r="D2909" i="3" s="1"/>
  <c r="D2910" i="3" s="1"/>
  <c r="D2911" i="3" s="1"/>
  <c r="D2912" i="3" s="1"/>
  <c r="D2913" i="3" s="1"/>
  <c r="D2914" i="3" s="1"/>
  <c r="D2915" i="3" s="1"/>
  <c r="D2916" i="3" s="1"/>
  <c r="D2917" i="3" s="1"/>
  <c r="D2918" i="3" s="1"/>
  <c r="D2919" i="3" s="1"/>
  <c r="D2920" i="3" s="1"/>
  <c r="D2921" i="3" s="1"/>
  <c r="D2922" i="3" s="1"/>
  <c r="D2923" i="3" s="1"/>
  <c r="D2924" i="3" s="1"/>
  <c r="D2925" i="3" s="1"/>
  <c r="D2926" i="3" s="1"/>
  <c r="D2927" i="3" s="1"/>
  <c r="D2928" i="3" s="1"/>
  <c r="D2929" i="3" s="1"/>
  <c r="D2930" i="3" s="1"/>
  <c r="D2931" i="3" s="1"/>
  <c r="D2932" i="3" s="1"/>
  <c r="D2933" i="3" s="1"/>
  <c r="D2934" i="3" s="1"/>
  <c r="D2935" i="3" s="1"/>
  <c r="D2936" i="3" s="1"/>
  <c r="D2937" i="3" s="1"/>
  <c r="D2938" i="3" s="1"/>
  <c r="D2939" i="3" s="1"/>
  <c r="D2940" i="3" s="1"/>
  <c r="D2941" i="3" s="1"/>
  <c r="D2942" i="3" s="1"/>
  <c r="D2943" i="3" s="1"/>
  <c r="D2944" i="3" s="1"/>
  <c r="D2945" i="3" s="1"/>
  <c r="D2946" i="3" s="1"/>
  <c r="D2947" i="3" s="1"/>
  <c r="D2948" i="3" s="1"/>
  <c r="D2949" i="3" s="1"/>
  <c r="D2950" i="3" s="1"/>
  <c r="D2951" i="3" s="1"/>
  <c r="D2952" i="3" s="1"/>
  <c r="D2953" i="3" s="1"/>
  <c r="D2954" i="3" s="1"/>
  <c r="D2955" i="3" s="1"/>
  <c r="D2956" i="3" s="1"/>
  <c r="D2957" i="3" s="1"/>
  <c r="D2958" i="3" s="1"/>
  <c r="D2959" i="3" s="1"/>
  <c r="D2960" i="3" s="1"/>
  <c r="D2961" i="3" s="1"/>
  <c r="D2962" i="3" s="1"/>
  <c r="D2963" i="3" s="1"/>
  <c r="D2964" i="3" s="1"/>
  <c r="D2965" i="3" s="1"/>
  <c r="D2966" i="3" s="1"/>
  <c r="D2967" i="3" s="1"/>
  <c r="D2968" i="3" s="1"/>
  <c r="D2969" i="3" s="1"/>
  <c r="D2970" i="3" s="1"/>
  <c r="D2971" i="3" s="1"/>
  <c r="D2972" i="3" s="1"/>
  <c r="D2973" i="3" s="1"/>
  <c r="D2974" i="3" s="1"/>
  <c r="D2975" i="3" s="1"/>
  <c r="D2976" i="3" s="1"/>
  <c r="D2977" i="3" s="1"/>
  <c r="D2978" i="3" s="1"/>
  <c r="D2979" i="3" s="1"/>
  <c r="D2980" i="3" s="1"/>
  <c r="D2981" i="3" s="1"/>
  <c r="D2982" i="3" s="1"/>
  <c r="D2983" i="3" s="1"/>
  <c r="D2984" i="3" s="1"/>
  <c r="D2985" i="3" s="1"/>
  <c r="D2986" i="3" s="1"/>
  <c r="D2987" i="3" s="1"/>
  <c r="D2988" i="3" s="1"/>
  <c r="D2989" i="3" s="1"/>
  <c r="D2990" i="3" s="1"/>
  <c r="D2991" i="3" s="1"/>
  <c r="D2992" i="3" s="1"/>
  <c r="D2993" i="3" s="1"/>
  <c r="D2994" i="3" s="1"/>
  <c r="D2995" i="3" s="1"/>
  <c r="D2996" i="3" s="1"/>
  <c r="D2997" i="3" s="1"/>
  <c r="D2998" i="3" s="1"/>
  <c r="D2999" i="3" s="1"/>
  <c r="D3000" i="3" s="1"/>
  <c r="D3001" i="3" s="1"/>
  <c r="D3002" i="3" s="1"/>
  <c r="D3003" i="3" s="1"/>
  <c r="D3004" i="3" s="1"/>
  <c r="D3005" i="3" s="1"/>
  <c r="D3006" i="3" s="1"/>
  <c r="D3007" i="3" s="1"/>
  <c r="D3008" i="3" s="1"/>
  <c r="D3009" i="3" s="1"/>
  <c r="D3010" i="3" s="1"/>
  <c r="D3011" i="3" s="1"/>
  <c r="D3012" i="3" s="1"/>
  <c r="D3013" i="3" s="1"/>
  <c r="D3014" i="3" s="1"/>
  <c r="D3015" i="3" s="1"/>
  <c r="D3016" i="3" s="1"/>
  <c r="D3017" i="3" s="1"/>
  <c r="D3018" i="3" s="1"/>
  <c r="D3019" i="3" s="1"/>
  <c r="D3020" i="3" s="1"/>
  <c r="D3021" i="3" s="1"/>
  <c r="D3022" i="3" s="1"/>
  <c r="D3023" i="3" s="1"/>
  <c r="D3024" i="3" s="1"/>
  <c r="D3025" i="3" s="1"/>
  <c r="D3026" i="3" s="1"/>
  <c r="D3027" i="3" s="1"/>
  <c r="D3028" i="3" s="1"/>
  <c r="D3029" i="3" s="1"/>
  <c r="D3030" i="3" s="1"/>
  <c r="D3031" i="3" s="1"/>
  <c r="D3032" i="3" s="1"/>
  <c r="D3033" i="3" s="1"/>
  <c r="D3034" i="3" s="1"/>
  <c r="D3035" i="3" s="1"/>
  <c r="D3036" i="3" s="1"/>
  <c r="D3037" i="3" s="1"/>
  <c r="D3038" i="3" s="1"/>
  <c r="D3039" i="3" s="1"/>
  <c r="D3040" i="3" s="1"/>
  <c r="D3041" i="3" s="1"/>
  <c r="D3042" i="3" s="1"/>
  <c r="D3043" i="3" s="1"/>
  <c r="D3044" i="3" s="1"/>
  <c r="D3045" i="3" s="1"/>
  <c r="D3046" i="3" s="1"/>
  <c r="D3047" i="3" s="1"/>
  <c r="D3048" i="3" s="1"/>
  <c r="D3049" i="3" s="1"/>
  <c r="D3050" i="3" s="1"/>
  <c r="D3051" i="3" s="1"/>
  <c r="D3052" i="3" s="1"/>
  <c r="D3053" i="3" s="1"/>
  <c r="D3054" i="3" s="1"/>
  <c r="D3055" i="3" s="1"/>
  <c r="D3056" i="3" s="1"/>
  <c r="D3057" i="3" s="1"/>
  <c r="D3058" i="3" s="1"/>
  <c r="D3059" i="3" s="1"/>
  <c r="D3060" i="3" s="1"/>
  <c r="D3061" i="3" s="1"/>
  <c r="D3062" i="3" s="1"/>
  <c r="D3063" i="3" s="1"/>
  <c r="D3064" i="3" s="1"/>
  <c r="D3065" i="3" s="1"/>
  <c r="D3066" i="3" s="1"/>
  <c r="D3067" i="3" s="1"/>
  <c r="D3068" i="3" s="1"/>
  <c r="B2570" i="3"/>
  <c r="B2571" i="3" s="1"/>
  <c r="B2572" i="3" s="1"/>
  <c r="B2573" i="3" s="1"/>
  <c r="B2574" i="3" s="1"/>
  <c r="B2575" i="3" s="1"/>
  <c r="B2576" i="3" s="1"/>
  <c r="B2577" i="3" s="1"/>
  <c r="B2578" i="3" s="1"/>
  <c r="B2579" i="3" s="1"/>
  <c r="B2580" i="3" s="1"/>
  <c r="B2581" i="3" s="1"/>
  <c r="B2582" i="3" s="1"/>
  <c r="B2583" i="3" s="1"/>
  <c r="B2584" i="3" s="1"/>
  <c r="B2585" i="3" s="1"/>
  <c r="B2586" i="3" s="1"/>
  <c r="B2587" i="3" s="1"/>
  <c r="B2588" i="3" s="1"/>
  <c r="B2589" i="3" s="1"/>
  <c r="B2590" i="3" s="1"/>
  <c r="B2591" i="3" s="1"/>
  <c r="B2592" i="3" s="1"/>
  <c r="B2593" i="3" s="1"/>
  <c r="B2594" i="3" s="1"/>
  <c r="B2595" i="3" s="1"/>
  <c r="B2596" i="3" s="1"/>
  <c r="B2597" i="3" s="1"/>
  <c r="B2598" i="3" s="1"/>
  <c r="B2599" i="3" s="1"/>
  <c r="B2600" i="3" s="1"/>
  <c r="B2601" i="3" s="1"/>
  <c r="B2602" i="3" s="1"/>
  <c r="B2603" i="3" s="1"/>
  <c r="B2604" i="3" s="1"/>
  <c r="B2605" i="3" s="1"/>
  <c r="B2606" i="3" s="1"/>
  <c r="B2607" i="3" s="1"/>
  <c r="B2608" i="3" s="1"/>
  <c r="B2609" i="3" s="1"/>
  <c r="B2610" i="3" s="1"/>
  <c r="B2611" i="3" s="1"/>
  <c r="B2612" i="3" s="1"/>
  <c r="B2613" i="3" s="1"/>
  <c r="B2614" i="3" s="1"/>
  <c r="B2615" i="3" s="1"/>
  <c r="B2616" i="3" s="1"/>
  <c r="B2617" i="3" s="1"/>
  <c r="B2618" i="3" s="1"/>
  <c r="B2619" i="3" s="1"/>
  <c r="B2620" i="3" s="1"/>
  <c r="B2621" i="3" s="1"/>
  <c r="B2622" i="3" s="1"/>
  <c r="B2623" i="3" s="1"/>
  <c r="B2624" i="3" s="1"/>
  <c r="B2625" i="3" s="1"/>
  <c r="B2626" i="3" s="1"/>
  <c r="B2627" i="3" s="1"/>
  <c r="B2628" i="3" s="1"/>
  <c r="B2629" i="3" s="1"/>
  <c r="B2630" i="3" s="1"/>
  <c r="B2631" i="3" s="1"/>
  <c r="B2632" i="3" s="1"/>
  <c r="B2633" i="3" s="1"/>
  <c r="B2634" i="3" s="1"/>
  <c r="B2635" i="3" s="1"/>
  <c r="B2636" i="3" s="1"/>
  <c r="B2637" i="3" s="1"/>
  <c r="B2638" i="3" s="1"/>
  <c r="B2639" i="3" s="1"/>
  <c r="B2640" i="3" s="1"/>
  <c r="B2641" i="3" s="1"/>
  <c r="B2642" i="3" s="1"/>
  <c r="B2643" i="3" s="1"/>
  <c r="B2644" i="3" s="1"/>
  <c r="B2645" i="3" s="1"/>
  <c r="B2646" i="3" s="1"/>
  <c r="B2647" i="3" s="1"/>
  <c r="B2648" i="3" s="1"/>
  <c r="B2649" i="3" s="1"/>
  <c r="B2650" i="3" s="1"/>
  <c r="B2651" i="3" s="1"/>
  <c r="B2652" i="3" s="1"/>
  <c r="B2653" i="3" s="1"/>
  <c r="B2654" i="3" s="1"/>
  <c r="B2655" i="3" s="1"/>
  <c r="B2656" i="3" s="1"/>
  <c r="B2657" i="3" s="1"/>
  <c r="B2658" i="3" s="1"/>
  <c r="B2659" i="3" s="1"/>
  <c r="B2660" i="3" s="1"/>
  <c r="B2661" i="3" s="1"/>
  <c r="B2662" i="3" s="1"/>
  <c r="B2663" i="3" s="1"/>
  <c r="B2664" i="3" s="1"/>
  <c r="B2665" i="3" s="1"/>
  <c r="B2666" i="3" s="1"/>
  <c r="B2667" i="3" s="1"/>
  <c r="B2668" i="3" s="1"/>
  <c r="B2669" i="3" s="1"/>
  <c r="B2670" i="3" s="1"/>
  <c r="B2671" i="3" s="1"/>
  <c r="B2672" i="3" s="1"/>
  <c r="B2673" i="3" s="1"/>
  <c r="B2674" i="3" s="1"/>
  <c r="B2675" i="3" s="1"/>
  <c r="B2676" i="3" s="1"/>
  <c r="B2677" i="3" s="1"/>
  <c r="B2678" i="3" s="1"/>
  <c r="B2679" i="3" s="1"/>
  <c r="B2680" i="3" s="1"/>
  <c r="B2681" i="3" s="1"/>
  <c r="B2682" i="3" s="1"/>
  <c r="B2683" i="3" s="1"/>
  <c r="B2684" i="3" s="1"/>
  <c r="B2685" i="3" s="1"/>
  <c r="B2686" i="3" s="1"/>
  <c r="B2687" i="3" s="1"/>
  <c r="B2688" i="3" s="1"/>
  <c r="B2689" i="3" s="1"/>
  <c r="B2690" i="3" s="1"/>
  <c r="B2691" i="3" s="1"/>
  <c r="B2692" i="3" s="1"/>
  <c r="B2693" i="3" s="1"/>
  <c r="B2694" i="3" s="1"/>
  <c r="B2695" i="3" s="1"/>
  <c r="B2696" i="3" s="1"/>
  <c r="B2697" i="3" s="1"/>
  <c r="B2698" i="3" s="1"/>
  <c r="B2699" i="3" s="1"/>
  <c r="B2700" i="3" s="1"/>
  <c r="B2701" i="3" s="1"/>
  <c r="B2702" i="3" s="1"/>
  <c r="B2703" i="3" s="1"/>
  <c r="B2704" i="3" s="1"/>
  <c r="B2705" i="3" s="1"/>
  <c r="B2706" i="3" s="1"/>
  <c r="B2707" i="3" s="1"/>
  <c r="B2708" i="3" s="1"/>
  <c r="B2709" i="3" s="1"/>
  <c r="B2710" i="3" s="1"/>
  <c r="B2711" i="3" s="1"/>
  <c r="B2712" i="3" s="1"/>
  <c r="B2713" i="3" s="1"/>
  <c r="B2714" i="3" s="1"/>
  <c r="B2715" i="3" s="1"/>
  <c r="B2716" i="3" s="1"/>
  <c r="B2717" i="3" s="1"/>
  <c r="B2718" i="3" s="1"/>
  <c r="B2719" i="3" s="1"/>
  <c r="B2720" i="3" s="1"/>
  <c r="B2721" i="3" s="1"/>
  <c r="B2722" i="3" s="1"/>
  <c r="B2723" i="3" s="1"/>
  <c r="B2724" i="3" s="1"/>
  <c r="B2725" i="3" s="1"/>
  <c r="B2726" i="3" s="1"/>
  <c r="B2727" i="3" s="1"/>
  <c r="B2728" i="3" s="1"/>
  <c r="B2729" i="3" s="1"/>
  <c r="B2730" i="3" s="1"/>
  <c r="B2731" i="3" s="1"/>
  <c r="B2732" i="3" s="1"/>
  <c r="B2733" i="3" s="1"/>
  <c r="B2734" i="3" s="1"/>
  <c r="B2735" i="3" s="1"/>
  <c r="B2736" i="3" s="1"/>
  <c r="B2737" i="3" s="1"/>
  <c r="B2738" i="3" s="1"/>
  <c r="B2739" i="3" s="1"/>
  <c r="B2740" i="3" s="1"/>
  <c r="B2741" i="3" s="1"/>
  <c r="B2742" i="3" s="1"/>
  <c r="B2743" i="3" s="1"/>
  <c r="B2744" i="3" s="1"/>
  <c r="B2745" i="3" s="1"/>
  <c r="B2746" i="3" s="1"/>
  <c r="B2747" i="3" s="1"/>
  <c r="B2748" i="3" s="1"/>
  <c r="B2749" i="3" s="1"/>
  <c r="B2750" i="3" s="1"/>
  <c r="B2751" i="3" s="1"/>
  <c r="B2752" i="3" s="1"/>
  <c r="B2753" i="3" s="1"/>
  <c r="B2754" i="3" s="1"/>
  <c r="B2755" i="3" s="1"/>
  <c r="B2756" i="3" s="1"/>
  <c r="B2757" i="3" s="1"/>
  <c r="B2758" i="3" s="1"/>
  <c r="B2759" i="3" s="1"/>
  <c r="B2760" i="3" s="1"/>
  <c r="B2761" i="3" s="1"/>
  <c r="B2762" i="3" s="1"/>
  <c r="B2763" i="3" s="1"/>
  <c r="B2764" i="3" s="1"/>
  <c r="B2765" i="3" s="1"/>
  <c r="B2766" i="3" s="1"/>
  <c r="B2767" i="3" s="1"/>
  <c r="B2768" i="3" s="1"/>
  <c r="B2769" i="3" s="1"/>
  <c r="B2770" i="3" s="1"/>
  <c r="B2771" i="3" s="1"/>
  <c r="B2772" i="3" s="1"/>
  <c r="B2773" i="3" s="1"/>
  <c r="B2774" i="3" s="1"/>
  <c r="B2775" i="3" s="1"/>
  <c r="B2776" i="3" s="1"/>
  <c r="B2777" i="3" s="1"/>
  <c r="B2778" i="3" s="1"/>
  <c r="B2779" i="3" s="1"/>
  <c r="B2780" i="3" s="1"/>
  <c r="B2781" i="3" s="1"/>
  <c r="B2782" i="3" s="1"/>
  <c r="B2783" i="3" s="1"/>
  <c r="B2784" i="3" s="1"/>
  <c r="B2785" i="3" s="1"/>
  <c r="B2786" i="3" s="1"/>
  <c r="B2787" i="3" s="1"/>
  <c r="B2788" i="3" s="1"/>
  <c r="B2789" i="3" s="1"/>
  <c r="B2790" i="3" s="1"/>
  <c r="B2791" i="3" s="1"/>
  <c r="B2792" i="3" s="1"/>
  <c r="B2793" i="3" s="1"/>
  <c r="B2794" i="3" s="1"/>
  <c r="B2795" i="3" s="1"/>
  <c r="B2796" i="3" s="1"/>
  <c r="B2797" i="3" s="1"/>
  <c r="B2798" i="3" s="1"/>
  <c r="B2799" i="3" s="1"/>
  <c r="B2800" i="3" s="1"/>
  <c r="B2801" i="3" s="1"/>
  <c r="B2802" i="3" s="1"/>
  <c r="B2803" i="3" s="1"/>
  <c r="B2804" i="3" s="1"/>
  <c r="B2805" i="3" s="1"/>
  <c r="B2806" i="3" s="1"/>
  <c r="B2807" i="3" s="1"/>
  <c r="B2808" i="3" s="1"/>
  <c r="B2809" i="3" s="1"/>
  <c r="B2810" i="3" s="1"/>
  <c r="B2811" i="3" s="1"/>
  <c r="B2812" i="3" s="1"/>
  <c r="B2813" i="3" s="1"/>
  <c r="B2814" i="3" s="1"/>
  <c r="B2815" i="3" s="1"/>
  <c r="B2816" i="3" s="1"/>
  <c r="B2817" i="3" s="1"/>
  <c r="B2818" i="3" s="1"/>
  <c r="B2819" i="3" s="1"/>
  <c r="B2820" i="3" s="1"/>
  <c r="B2821" i="3" s="1"/>
  <c r="B2822" i="3" s="1"/>
  <c r="B2823" i="3" s="1"/>
  <c r="B2824" i="3" s="1"/>
  <c r="B2825" i="3" s="1"/>
  <c r="B2826" i="3" s="1"/>
  <c r="B2827" i="3" s="1"/>
  <c r="B2828" i="3" s="1"/>
  <c r="B2829" i="3" s="1"/>
  <c r="B2830" i="3" s="1"/>
  <c r="B2831" i="3" s="1"/>
  <c r="B2832" i="3" s="1"/>
  <c r="B2833" i="3" s="1"/>
  <c r="B2834" i="3" s="1"/>
  <c r="B2835" i="3" s="1"/>
  <c r="B2836" i="3" s="1"/>
  <c r="B2837" i="3" s="1"/>
  <c r="B2838" i="3" s="1"/>
  <c r="B2839" i="3" s="1"/>
  <c r="B2840" i="3" s="1"/>
  <c r="B2841" i="3" s="1"/>
  <c r="B2842" i="3" s="1"/>
  <c r="B2843" i="3" s="1"/>
  <c r="B2844" i="3" s="1"/>
  <c r="B2845" i="3" s="1"/>
  <c r="B2846" i="3" s="1"/>
  <c r="B2847" i="3" s="1"/>
  <c r="B2848" i="3" s="1"/>
  <c r="B2849" i="3" s="1"/>
  <c r="B2850" i="3" s="1"/>
  <c r="B2851" i="3" s="1"/>
  <c r="B2852" i="3" s="1"/>
  <c r="B2853" i="3" s="1"/>
  <c r="B2854" i="3" s="1"/>
  <c r="B2855" i="3" s="1"/>
  <c r="B2856" i="3" s="1"/>
  <c r="B2857" i="3" s="1"/>
  <c r="B2858" i="3" s="1"/>
  <c r="B2859" i="3" s="1"/>
  <c r="B2860" i="3" s="1"/>
  <c r="B2861" i="3" s="1"/>
  <c r="B2862" i="3" s="1"/>
  <c r="B2863" i="3" s="1"/>
  <c r="B2864" i="3" s="1"/>
  <c r="B2865" i="3" s="1"/>
  <c r="B2866" i="3" s="1"/>
  <c r="B2867" i="3" s="1"/>
  <c r="B2868" i="3" s="1"/>
  <c r="B2869" i="3" s="1"/>
  <c r="B2870" i="3" s="1"/>
  <c r="B2871" i="3" s="1"/>
  <c r="B2872" i="3" s="1"/>
  <c r="B2873" i="3" s="1"/>
  <c r="B2874" i="3" s="1"/>
  <c r="B2875" i="3" s="1"/>
  <c r="B2876" i="3" s="1"/>
  <c r="B2877" i="3" s="1"/>
  <c r="B2878" i="3" s="1"/>
  <c r="B2879" i="3" s="1"/>
  <c r="B2880" i="3" s="1"/>
  <c r="B2881" i="3" s="1"/>
  <c r="B2882" i="3" s="1"/>
  <c r="B2883" i="3" s="1"/>
  <c r="B2884" i="3" s="1"/>
  <c r="B2885" i="3" s="1"/>
  <c r="B2886" i="3" s="1"/>
  <c r="B2887" i="3" s="1"/>
  <c r="B2888" i="3" s="1"/>
  <c r="B2889" i="3" s="1"/>
  <c r="B2890" i="3" s="1"/>
  <c r="B2891" i="3" s="1"/>
  <c r="B2892" i="3" s="1"/>
  <c r="B2893" i="3" s="1"/>
  <c r="B2894" i="3" s="1"/>
  <c r="B2895" i="3" s="1"/>
  <c r="B2896" i="3" s="1"/>
  <c r="B2897" i="3" s="1"/>
  <c r="B2898" i="3" s="1"/>
  <c r="B2899" i="3" s="1"/>
  <c r="B2900" i="3" s="1"/>
  <c r="B2901" i="3" s="1"/>
  <c r="B2902" i="3" s="1"/>
  <c r="B2903" i="3" s="1"/>
  <c r="B2904" i="3" s="1"/>
  <c r="B2905" i="3" s="1"/>
  <c r="B2906" i="3" s="1"/>
  <c r="B2907" i="3" s="1"/>
  <c r="B2908" i="3" s="1"/>
  <c r="B2909" i="3" s="1"/>
  <c r="B2910" i="3" s="1"/>
  <c r="B2911" i="3" s="1"/>
  <c r="B2912" i="3" s="1"/>
  <c r="B2913" i="3" s="1"/>
  <c r="B2914" i="3" s="1"/>
  <c r="B2915" i="3" s="1"/>
  <c r="B2916" i="3" s="1"/>
  <c r="B2917" i="3" s="1"/>
  <c r="B2918" i="3" s="1"/>
  <c r="B2919" i="3" s="1"/>
  <c r="B2920" i="3" s="1"/>
  <c r="B2921" i="3" s="1"/>
  <c r="B2922" i="3" s="1"/>
  <c r="B2923" i="3" s="1"/>
  <c r="B2924" i="3" s="1"/>
  <c r="B2925" i="3" s="1"/>
  <c r="B2926" i="3" s="1"/>
  <c r="B2927" i="3" s="1"/>
  <c r="B2928" i="3" s="1"/>
  <c r="B2929" i="3" s="1"/>
  <c r="B2930" i="3" s="1"/>
  <c r="B2931" i="3" s="1"/>
  <c r="B2932" i="3" s="1"/>
  <c r="B2933" i="3" s="1"/>
  <c r="B2934" i="3" s="1"/>
  <c r="B2935" i="3" s="1"/>
  <c r="B2936" i="3" s="1"/>
  <c r="B2937" i="3" s="1"/>
  <c r="B2938" i="3" s="1"/>
  <c r="B2939" i="3" s="1"/>
  <c r="B2940" i="3" s="1"/>
  <c r="B2941" i="3" s="1"/>
  <c r="B2942" i="3" s="1"/>
  <c r="B2943" i="3" s="1"/>
  <c r="B2944" i="3" s="1"/>
  <c r="B2945" i="3" s="1"/>
  <c r="B2946" i="3" s="1"/>
  <c r="B2947" i="3" s="1"/>
  <c r="B2948" i="3" s="1"/>
  <c r="B2949" i="3" s="1"/>
  <c r="B2950" i="3" s="1"/>
  <c r="B2951" i="3" s="1"/>
  <c r="B2952" i="3" s="1"/>
  <c r="B2953" i="3" s="1"/>
  <c r="B2954" i="3" s="1"/>
  <c r="B2955" i="3" s="1"/>
  <c r="B2956" i="3" s="1"/>
  <c r="B2957" i="3" s="1"/>
  <c r="B2958" i="3" s="1"/>
  <c r="B2959" i="3" s="1"/>
  <c r="B2960" i="3" s="1"/>
  <c r="B2961" i="3" s="1"/>
  <c r="B2962" i="3" s="1"/>
  <c r="B2963" i="3" s="1"/>
  <c r="B2964" i="3" s="1"/>
  <c r="B2965" i="3" s="1"/>
  <c r="B2966" i="3" s="1"/>
  <c r="B2967" i="3" s="1"/>
  <c r="B2968" i="3" s="1"/>
  <c r="B2969" i="3" s="1"/>
  <c r="B2970" i="3" s="1"/>
  <c r="B2971" i="3" s="1"/>
  <c r="B2972" i="3" s="1"/>
  <c r="B2973" i="3" s="1"/>
  <c r="B2974" i="3" s="1"/>
  <c r="B2975" i="3" s="1"/>
  <c r="B2976" i="3" s="1"/>
  <c r="B2977" i="3" s="1"/>
  <c r="B2978" i="3" s="1"/>
  <c r="B2979" i="3" s="1"/>
  <c r="B2980" i="3" s="1"/>
  <c r="B2981" i="3" s="1"/>
  <c r="B2982" i="3" s="1"/>
  <c r="B2983" i="3" s="1"/>
  <c r="B2984" i="3" s="1"/>
  <c r="B2985" i="3" s="1"/>
  <c r="B2986" i="3" s="1"/>
  <c r="B2987" i="3" s="1"/>
  <c r="B2988" i="3" s="1"/>
  <c r="B2989" i="3" s="1"/>
  <c r="B2990" i="3" s="1"/>
  <c r="B2991" i="3" s="1"/>
  <c r="B2992" i="3" s="1"/>
  <c r="B2993" i="3" s="1"/>
  <c r="B2994" i="3" s="1"/>
  <c r="B2995" i="3" s="1"/>
  <c r="B2996" i="3" s="1"/>
  <c r="B2997" i="3" s="1"/>
  <c r="B2998" i="3" s="1"/>
  <c r="B2999" i="3" s="1"/>
  <c r="B3000" i="3" s="1"/>
  <c r="B3001" i="3" s="1"/>
  <c r="B3002" i="3" s="1"/>
  <c r="B3003" i="3" s="1"/>
  <c r="B3004" i="3" s="1"/>
  <c r="B3005" i="3" s="1"/>
  <c r="B3006" i="3" s="1"/>
  <c r="B3007" i="3" s="1"/>
  <c r="B3008" i="3" s="1"/>
  <c r="B3009" i="3" s="1"/>
  <c r="B3010" i="3" s="1"/>
  <c r="B3011" i="3" s="1"/>
  <c r="B3012" i="3" s="1"/>
  <c r="B3013" i="3" s="1"/>
  <c r="B3014" i="3" s="1"/>
  <c r="B3015" i="3" s="1"/>
  <c r="B3016" i="3" s="1"/>
  <c r="B3017" i="3" s="1"/>
  <c r="B3018" i="3" s="1"/>
  <c r="B3019" i="3" s="1"/>
  <c r="B3020" i="3" s="1"/>
  <c r="B3021" i="3" s="1"/>
  <c r="B3022" i="3" s="1"/>
  <c r="B3023" i="3" s="1"/>
  <c r="B3024" i="3" s="1"/>
  <c r="B3025" i="3" s="1"/>
  <c r="B3026" i="3" s="1"/>
  <c r="B3027" i="3" s="1"/>
  <c r="B3028" i="3" s="1"/>
  <c r="B3029" i="3" s="1"/>
  <c r="B3030" i="3" s="1"/>
  <c r="B3031" i="3" s="1"/>
  <c r="B3032" i="3" s="1"/>
  <c r="B3033" i="3" s="1"/>
  <c r="B3034" i="3" s="1"/>
  <c r="B3035" i="3" s="1"/>
  <c r="B3036" i="3" s="1"/>
  <c r="B3037" i="3" s="1"/>
  <c r="B3038" i="3" s="1"/>
  <c r="B3039" i="3" s="1"/>
  <c r="B3040" i="3" s="1"/>
  <c r="B3041" i="3" s="1"/>
  <c r="B3042" i="3" s="1"/>
  <c r="B3043" i="3" s="1"/>
  <c r="B3044" i="3" s="1"/>
  <c r="B3045" i="3" s="1"/>
  <c r="B3046" i="3" s="1"/>
  <c r="B3047" i="3" s="1"/>
  <c r="B3048" i="3" s="1"/>
  <c r="B3049" i="3" s="1"/>
  <c r="B3050" i="3" s="1"/>
  <c r="B3051" i="3" s="1"/>
  <c r="B3052" i="3" s="1"/>
  <c r="B3053" i="3" s="1"/>
  <c r="B3054" i="3" s="1"/>
  <c r="B3055" i="3" s="1"/>
  <c r="B3056" i="3" s="1"/>
  <c r="B3057" i="3" s="1"/>
  <c r="B3058" i="3" s="1"/>
  <c r="B3059" i="3" s="1"/>
  <c r="B3060" i="3" s="1"/>
  <c r="B3061" i="3" s="1"/>
  <c r="B3062" i="3" s="1"/>
  <c r="B3063" i="3" s="1"/>
  <c r="B3064" i="3" s="1"/>
  <c r="B3065" i="3" s="1"/>
  <c r="B3066" i="3" s="1"/>
  <c r="B3067" i="3" s="1"/>
  <c r="B3068" i="3" s="1"/>
  <c r="A2570" i="3"/>
  <c r="A2571" i="3" s="1"/>
  <c r="D2070" i="3"/>
  <c r="D2071" i="3" s="1"/>
  <c r="D2072" i="3" s="1"/>
  <c r="D2073" i="3" s="1"/>
  <c r="D2074" i="3" s="1"/>
  <c r="D2075" i="3" s="1"/>
  <c r="D2076" i="3" s="1"/>
  <c r="D2077" i="3" s="1"/>
  <c r="D2078" i="3" s="1"/>
  <c r="D2079" i="3" s="1"/>
  <c r="D2080" i="3" s="1"/>
  <c r="D2081" i="3" s="1"/>
  <c r="D2082" i="3" s="1"/>
  <c r="D2083" i="3" s="1"/>
  <c r="D2084" i="3" s="1"/>
  <c r="D2085" i="3" s="1"/>
  <c r="D2086" i="3" s="1"/>
  <c r="D2087" i="3" s="1"/>
  <c r="D2088" i="3" s="1"/>
  <c r="D2089" i="3" s="1"/>
  <c r="D2090" i="3" s="1"/>
  <c r="D2091" i="3" s="1"/>
  <c r="D2092" i="3" s="1"/>
  <c r="D2093" i="3" s="1"/>
  <c r="D2094" i="3" s="1"/>
  <c r="D2095" i="3" s="1"/>
  <c r="D2096" i="3" s="1"/>
  <c r="D2097" i="3" s="1"/>
  <c r="D2098" i="3" s="1"/>
  <c r="D2099" i="3" s="1"/>
  <c r="D2100" i="3" s="1"/>
  <c r="D2101" i="3" s="1"/>
  <c r="D2102" i="3" s="1"/>
  <c r="D2103" i="3" s="1"/>
  <c r="D2104" i="3" s="1"/>
  <c r="D2105" i="3" s="1"/>
  <c r="D2106" i="3" s="1"/>
  <c r="D2107" i="3" s="1"/>
  <c r="D2108" i="3" s="1"/>
  <c r="D2109" i="3" s="1"/>
  <c r="D2110" i="3" s="1"/>
  <c r="D2111" i="3" s="1"/>
  <c r="D2112" i="3" s="1"/>
  <c r="D2113" i="3" s="1"/>
  <c r="D2114" i="3" s="1"/>
  <c r="D2115" i="3" s="1"/>
  <c r="D2116" i="3" s="1"/>
  <c r="D2117" i="3" s="1"/>
  <c r="D2118" i="3" s="1"/>
  <c r="D2119" i="3" s="1"/>
  <c r="D2120" i="3" s="1"/>
  <c r="D2121" i="3" s="1"/>
  <c r="D2122" i="3" s="1"/>
  <c r="D2123" i="3" s="1"/>
  <c r="D2124" i="3" s="1"/>
  <c r="D2125" i="3" s="1"/>
  <c r="D2126" i="3" s="1"/>
  <c r="D2127" i="3" s="1"/>
  <c r="D2128" i="3" s="1"/>
  <c r="D2129" i="3" s="1"/>
  <c r="D2130" i="3" s="1"/>
  <c r="D2131" i="3" s="1"/>
  <c r="D2132" i="3" s="1"/>
  <c r="D2133" i="3" s="1"/>
  <c r="D2134" i="3" s="1"/>
  <c r="D2135" i="3" s="1"/>
  <c r="D2136" i="3" s="1"/>
  <c r="D2137" i="3" s="1"/>
  <c r="D2138" i="3" s="1"/>
  <c r="D2139" i="3" s="1"/>
  <c r="D2140" i="3" s="1"/>
  <c r="D2141" i="3" s="1"/>
  <c r="D2142" i="3" s="1"/>
  <c r="D2143" i="3" s="1"/>
  <c r="D2144" i="3" s="1"/>
  <c r="D2145" i="3" s="1"/>
  <c r="D2146" i="3" s="1"/>
  <c r="D2147" i="3" s="1"/>
  <c r="D2148" i="3" s="1"/>
  <c r="D2149" i="3" s="1"/>
  <c r="D2150" i="3" s="1"/>
  <c r="D2151" i="3" s="1"/>
  <c r="D2152" i="3" s="1"/>
  <c r="D2153" i="3" s="1"/>
  <c r="D2154" i="3" s="1"/>
  <c r="D2155" i="3" s="1"/>
  <c r="D2156" i="3" s="1"/>
  <c r="D2157" i="3" s="1"/>
  <c r="D2158" i="3" s="1"/>
  <c r="D2159" i="3" s="1"/>
  <c r="D2160" i="3" s="1"/>
  <c r="D2161" i="3" s="1"/>
  <c r="D2162" i="3" s="1"/>
  <c r="D2163" i="3" s="1"/>
  <c r="D2164" i="3" s="1"/>
  <c r="D2165" i="3" s="1"/>
  <c r="D2166" i="3" s="1"/>
  <c r="D2167" i="3" s="1"/>
  <c r="D2168" i="3" s="1"/>
  <c r="D2169" i="3" s="1"/>
  <c r="D2170" i="3" s="1"/>
  <c r="D2171" i="3" s="1"/>
  <c r="D2172" i="3" s="1"/>
  <c r="D2173" i="3" s="1"/>
  <c r="D2174" i="3" s="1"/>
  <c r="D2175" i="3" s="1"/>
  <c r="D2176" i="3" s="1"/>
  <c r="D2177" i="3" s="1"/>
  <c r="D2178" i="3" s="1"/>
  <c r="D2179" i="3" s="1"/>
  <c r="D2180" i="3" s="1"/>
  <c r="D2181" i="3" s="1"/>
  <c r="D2182" i="3" s="1"/>
  <c r="D2183" i="3" s="1"/>
  <c r="D2184" i="3" s="1"/>
  <c r="D2185" i="3" s="1"/>
  <c r="D2186" i="3" s="1"/>
  <c r="D2187" i="3" s="1"/>
  <c r="D2188" i="3" s="1"/>
  <c r="D2189" i="3" s="1"/>
  <c r="D2190" i="3" s="1"/>
  <c r="D2191" i="3" s="1"/>
  <c r="D2192" i="3" s="1"/>
  <c r="D2193" i="3" s="1"/>
  <c r="D2194" i="3" s="1"/>
  <c r="D2195" i="3" s="1"/>
  <c r="D2196" i="3" s="1"/>
  <c r="D2197" i="3" s="1"/>
  <c r="D2198" i="3" s="1"/>
  <c r="D2199" i="3" s="1"/>
  <c r="D2200" i="3" s="1"/>
  <c r="D2201" i="3" s="1"/>
  <c r="D2202" i="3" s="1"/>
  <c r="D2203" i="3" s="1"/>
  <c r="D2204" i="3" s="1"/>
  <c r="D2205" i="3" s="1"/>
  <c r="D2206" i="3" s="1"/>
  <c r="D2207" i="3" s="1"/>
  <c r="D2208" i="3" s="1"/>
  <c r="D2209" i="3" s="1"/>
  <c r="D2210" i="3" s="1"/>
  <c r="D2211" i="3" s="1"/>
  <c r="D2212" i="3" s="1"/>
  <c r="D2213" i="3" s="1"/>
  <c r="D2214" i="3" s="1"/>
  <c r="D2215" i="3" s="1"/>
  <c r="D2216" i="3" s="1"/>
  <c r="D2217" i="3" s="1"/>
  <c r="D2218" i="3" s="1"/>
  <c r="D2219" i="3" s="1"/>
  <c r="D2220" i="3" s="1"/>
  <c r="D2221" i="3" s="1"/>
  <c r="D2222" i="3" s="1"/>
  <c r="D2223" i="3" s="1"/>
  <c r="D2224" i="3" s="1"/>
  <c r="D2225" i="3" s="1"/>
  <c r="D2226" i="3" s="1"/>
  <c r="D2227" i="3" s="1"/>
  <c r="D2228" i="3" s="1"/>
  <c r="D2229" i="3" s="1"/>
  <c r="D2230" i="3" s="1"/>
  <c r="D2231" i="3" s="1"/>
  <c r="D2232" i="3" s="1"/>
  <c r="D2233" i="3" s="1"/>
  <c r="D2234" i="3" s="1"/>
  <c r="D2235" i="3" s="1"/>
  <c r="D2236" i="3" s="1"/>
  <c r="D2237" i="3" s="1"/>
  <c r="D2238" i="3" s="1"/>
  <c r="D2239" i="3" s="1"/>
  <c r="D2240" i="3" s="1"/>
  <c r="D2241" i="3" s="1"/>
  <c r="D2242" i="3" s="1"/>
  <c r="D2243" i="3" s="1"/>
  <c r="D2244" i="3" s="1"/>
  <c r="D2245" i="3" s="1"/>
  <c r="D2246" i="3" s="1"/>
  <c r="D2247" i="3" s="1"/>
  <c r="D2248" i="3" s="1"/>
  <c r="D2249" i="3" s="1"/>
  <c r="D2250" i="3" s="1"/>
  <c r="D2251" i="3" s="1"/>
  <c r="D2252" i="3" s="1"/>
  <c r="D2253" i="3" s="1"/>
  <c r="D2254" i="3" s="1"/>
  <c r="D2255" i="3" s="1"/>
  <c r="D2256" i="3" s="1"/>
  <c r="D2257" i="3" s="1"/>
  <c r="D2258" i="3" s="1"/>
  <c r="D2259" i="3" s="1"/>
  <c r="D2260" i="3" s="1"/>
  <c r="D2261" i="3" s="1"/>
  <c r="D2262" i="3" s="1"/>
  <c r="D2263" i="3" s="1"/>
  <c r="D2264" i="3" s="1"/>
  <c r="D2265" i="3" s="1"/>
  <c r="D2266" i="3" s="1"/>
  <c r="D2267" i="3" s="1"/>
  <c r="D2268" i="3" s="1"/>
  <c r="D2269" i="3" s="1"/>
  <c r="D2270" i="3" s="1"/>
  <c r="D2271" i="3" s="1"/>
  <c r="D2272" i="3" s="1"/>
  <c r="D2273" i="3" s="1"/>
  <c r="D2274" i="3" s="1"/>
  <c r="D2275" i="3" s="1"/>
  <c r="D2276" i="3" s="1"/>
  <c r="D2277" i="3" s="1"/>
  <c r="D2278" i="3" s="1"/>
  <c r="D2279" i="3" s="1"/>
  <c r="D2280" i="3" s="1"/>
  <c r="D2281" i="3" s="1"/>
  <c r="D2282" i="3" s="1"/>
  <c r="D2283" i="3" s="1"/>
  <c r="D2284" i="3" s="1"/>
  <c r="D2285" i="3" s="1"/>
  <c r="D2286" i="3" s="1"/>
  <c r="D2287" i="3" s="1"/>
  <c r="D2288" i="3" s="1"/>
  <c r="D2289" i="3" s="1"/>
  <c r="D2290" i="3" s="1"/>
  <c r="D2291" i="3" s="1"/>
  <c r="D2292" i="3" s="1"/>
  <c r="D2293" i="3" s="1"/>
  <c r="D2294" i="3" s="1"/>
  <c r="D2295" i="3" s="1"/>
  <c r="D2296" i="3" s="1"/>
  <c r="D2297" i="3" s="1"/>
  <c r="D2298" i="3" s="1"/>
  <c r="D2299" i="3" s="1"/>
  <c r="D2300" i="3" s="1"/>
  <c r="D2301" i="3" s="1"/>
  <c r="D2302" i="3" s="1"/>
  <c r="D2303" i="3" s="1"/>
  <c r="D2304" i="3" s="1"/>
  <c r="D2305" i="3" s="1"/>
  <c r="D2306" i="3" s="1"/>
  <c r="D2307" i="3" s="1"/>
  <c r="D2308" i="3" s="1"/>
  <c r="D2309" i="3" s="1"/>
  <c r="D2310" i="3" s="1"/>
  <c r="D2311" i="3" s="1"/>
  <c r="D2312" i="3" s="1"/>
  <c r="D2313" i="3" s="1"/>
  <c r="D2314" i="3" s="1"/>
  <c r="D2315" i="3" s="1"/>
  <c r="D2316" i="3" s="1"/>
  <c r="D2317" i="3" s="1"/>
  <c r="D2318" i="3" s="1"/>
  <c r="D2319" i="3" s="1"/>
  <c r="D2320" i="3" s="1"/>
  <c r="D2321" i="3" s="1"/>
  <c r="D2322" i="3" s="1"/>
  <c r="D2323" i="3" s="1"/>
  <c r="D2324" i="3" s="1"/>
  <c r="D2325" i="3" s="1"/>
  <c r="D2326" i="3" s="1"/>
  <c r="D2327" i="3" s="1"/>
  <c r="D2328" i="3" s="1"/>
  <c r="D2329" i="3" s="1"/>
  <c r="D2330" i="3" s="1"/>
  <c r="D2331" i="3" s="1"/>
  <c r="D2332" i="3" s="1"/>
  <c r="D2333" i="3" s="1"/>
  <c r="D2334" i="3" s="1"/>
  <c r="D2335" i="3" s="1"/>
  <c r="D2336" i="3" s="1"/>
  <c r="D2337" i="3" s="1"/>
  <c r="D2338" i="3" s="1"/>
  <c r="D2339" i="3" s="1"/>
  <c r="D2340" i="3" s="1"/>
  <c r="D2341" i="3" s="1"/>
  <c r="D2342" i="3" s="1"/>
  <c r="D2343" i="3" s="1"/>
  <c r="D2344" i="3" s="1"/>
  <c r="D2345" i="3" s="1"/>
  <c r="D2346" i="3" s="1"/>
  <c r="D2347" i="3" s="1"/>
  <c r="D2348" i="3" s="1"/>
  <c r="D2349" i="3" s="1"/>
  <c r="D2350" i="3" s="1"/>
  <c r="D2351" i="3" s="1"/>
  <c r="D2352" i="3" s="1"/>
  <c r="D2353" i="3" s="1"/>
  <c r="D2354" i="3" s="1"/>
  <c r="D2355" i="3" s="1"/>
  <c r="D2356" i="3" s="1"/>
  <c r="D2357" i="3" s="1"/>
  <c r="D2358" i="3" s="1"/>
  <c r="D2359" i="3" s="1"/>
  <c r="D2360" i="3" s="1"/>
  <c r="D2361" i="3" s="1"/>
  <c r="D2362" i="3" s="1"/>
  <c r="D2363" i="3" s="1"/>
  <c r="D2364" i="3" s="1"/>
  <c r="D2365" i="3" s="1"/>
  <c r="D2366" i="3" s="1"/>
  <c r="D2367" i="3" s="1"/>
  <c r="D2368" i="3" s="1"/>
  <c r="D2369" i="3" s="1"/>
  <c r="D2370" i="3" s="1"/>
  <c r="D2371" i="3" s="1"/>
  <c r="D2372" i="3" s="1"/>
  <c r="D2373" i="3" s="1"/>
  <c r="D2374" i="3" s="1"/>
  <c r="D2375" i="3" s="1"/>
  <c r="D2376" i="3" s="1"/>
  <c r="D2377" i="3" s="1"/>
  <c r="D2378" i="3" s="1"/>
  <c r="D2379" i="3" s="1"/>
  <c r="D2380" i="3" s="1"/>
  <c r="D2381" i="3" s="1"/>
  <c r="D2382" i="3" s="1"/>
  <c r="D2383" i="3" s="1"/>
  <c r="D2384" i="3" s="1"/>
  <c r="D2385" i="3" s="1"/>
  <c r="D2386" i="3" s="1"/>
  <c r="D2387" i="3" s="1"/>
  <c r="D2388" i="3" s="1"/>
  <c r="D2389" i="3" s="1"/>
  <c r="D2390" i="3" s="1"/>
  <c r="D2391" i="3" s="1"/>
  <c r="D2392" i="3" s="1"/>
  <c r="D2393" i="3" s="1"/>
  <c r="D2394" i="3" s="1"/>
  <c r="D2395" i="3" s="1"/>
  <c r="D2396" i="3" s="1"/>
  <c r="D2397" i="3" s="1"/>
  <c r="D2398" i="3" s="1"/>
  <c r="D2399" i="3" s="1"/>
  <c r="D2400" i="3" s="1"/>
  <c r="D2401" i="3" s="1"/>
  <c r="D2402" i="3" s="1"/>
  <c r="D2403" i="3" s="1"/>
  <c r="D2404" i="3" s="1"/>
  <c r="D2405" i="3" s="1"/>
  <c r="D2406" i="3" s="1"/>
  <c r="D2407" i="3" s="1"/>
  <c r="D2408" i="3" s="1"/>
  <c r="D2409" i="3" s="1"/>
  <c r="D2410" i="3" s="1"/>
  <c r="D2411" i="3" s="1"/>
  <c r="D2412" i="3" s="1"/>
  <c r="D2413" i="3" s="1"/>
  <c r="D2414" i="3" s="1"/>
  <c r="D2415" i="3" s="1"/>
  <c r="D2416" i="3" s="1"/>
  <c r="D2417" i="3" s="1"/>
  <c r="D2418" i="3" s="1"/>
  <c r="D2419" i="3" s="1"/>
  <c r="D2420" i="3" s="1"/>
  <c r="D2421" i="3" s="1"/>
  <c r="D2422" i="3" s="1"/>
  <c r="D2423" i="3" s="1"/>
  <c r="D2424" i="3" s="1"/>
  <c r="D2425" i="3" s="1"/>
  <c r="D2426" i="3" s="1"/>
  <c r="D2427" i="3" s="1"/>
  <c r="D2428" i="3" s="1"/>
  <c r="D2429" i="3" s="1"/>
  <c r="D2430" i="3" s="1"/>
  <c r="D2431" i="3" s="1"/>
  <c r="D2432" i="3" s="1"/>
  <c r="D2433" i="3" s="1"/>
  <c r="D2434" i="3" s="1"/>
  <c r="D2435" i="3" s="1"/>
  <c r="D2436" i="3" s="1"/>
  <c r="D2437" i="3" s="1"/>
  <c r="D2438" i="3" s="1"/>
  <c r="D2439" i="3" s="1"/>
  <c r="D2440" i="3" s="1"/>
  <c r="D2441" i="3" s="1"/>
  <c r="D2442" i="3" s="1"/>
  <c r="D2443" i="3" s="1"/>
  <c r="D2444" i="3" s="1"/>
  <c r="D2445" i="3" s="1"/>
  <c r="D2446" i="3" s="1"/>
  <c r="D2447" i="3" s="1"/>
  <c r="D2448" i="3" s="1"/>
  <c r="D2449" i="3" s="1"/>
  <c r="D2450" i="3" s="1"/>
  <c r="D2451" i="3" s="1"/>
  <c r="D2452" i="3" s="1"/>
  <c r="D2453" i="3" s="1"/>
  <c r="D2454" i="3" s="1"/>
  <c r="D2455" i="3" s="1"/>
  <c r="D2456" i="3" s="1"/>
  <c r="D2457" i="3" s="1"/>
  <c r="D2458" i="3" s="1"/>
  <c r="D2459" i="3" s="1"/>
  <c r="D2460" i="3" s="1"/>
  <c r="D2461" i="3" s="1"/>
  <c r="D2462" i="3" s="1"/>
  <c r="D2463" i="3" s="1"/>
  <c r="D2464" i="3" s="1"/>
  <c r="D2465" i="3" s="1"/>
  <c r="D2466" i="3" s="1"/>
  <c r="D2467" i="3" s="1"/>
  <c r="D2468" i="3" s="1"/>
  <c r="D2469" i="3" s="1"/>
  <c r="D2470" i="3" s="1"/>
  <c r="D2471" i="3" s="1"/>
  <c r="D2472" i="3" s="1"/>
  <c r="D2473" i="3" s="1"/>
  <c r="D2474" i="3" s="1"/>
  <c r="D2475" i="3" s="1"/>
  <c r="D2476" i="3" s="1"/>
  <c r="D2477" i="3" s="1"/>
  <c r="D2478" i="3" s="1"/>
  <c r="D2479" i="3" s="1"/>
  <c r="D2480" i="3" s="1"/>
  <c r="D2481" i="3" s="1"/>
  <c r="D2482" i="3" s="1"/>
  <c r="D2483" i="3" s="1"/>
  <c r="D2484" i="3" s="1"/>
  <c r="D2485" i="3" s="1"/>
  <c r="D2486" i="3" s="1"/>
  <c r="D2487" i="3" s="1"/>
  <c r="D2488" i="3" s="1"/>
  <c r="D2489" i="3" s="1"/>
  <c r="D2490" i="3" s="1"/>
  <c r="D2491" i="3" s="1"/>
  <c r="D2492" i="3" s="1"/>
  <c r="D2493" i="3" s="1"/>
  <c r="D2494" i="3" s="1"/>
  <c r="D2495" i="3" s="1"/>
  <c r="D2496" i="3" s="1"/>
  <c r="D2497" i="3" s="1"/>
  <c r="D2498" i="3" s="1"/>
  <c r="D2499" i="3" s="1"/>
  <c r="D2500" i="3" s="1"/>
  <c r="D2501" i="3" s="1"/>
  <c r="D2502" i="3" s="1"/>
  <c r="D2503" i="3" s="1"/>
  <c r="D2504" i="3" s="1"/>
  <c r="D2505" i="3" s="1"/>
  <c r="D2506" i="3" s="1"/>
  <c r="D2507" i="3" s="1"/>
  <c r="D2508" i="3" s="1"/>
  <c r="D2509" i="3" s="1"/>
  <c r="D2510" i="3" s="1"/>
  <c r="D2511" i="3" s="1"/>
  <c r="D2512" i="3" s="1"/>
  <c r="D2513" i="3" s="1"/>
  <c r="D2514" i="3" s="1"/>
  <c r="D2515" i="3" s="1"/>
  <c r="D2516" i="3" s="1"/>
  <c r="D2517" i="3" s="1"/>
  <c r="D2518" i="3" s="1"/>
  <c r="D2519" i="3" s="1"/>
  <c r="D2520" i="3" s="1"/>
  <c r="D2521" i="3" s="1"/>
  <c r="D2522" i="3" s="1"/>
  <c r="D2523" i="3" s="1"/>
  <c r="D2524" i="3" s="1"/>
  <c r="D2525" i="3" s="1"/>
  <c r="D2526" i="3" s="1"/>
  <c r="D2527" i="3" s="1"/>
  <c r="D2528" i="3" s="1"/>
  <c r="D2529" i="3" s="1"/>
  <c r="D2530" i="3" s="1"/>
  <c r="D2531" i="3" s="1"/>
  <c r="D2532" i="3" s="1"/>
  <c r="D2533" i="3" s="1"/>
  <c r="D2534" i="3" s="1"/>
  <c r="D2535" i="3" s="1"/>
  <c r="D2536" i="3" s="1"/>
  <c r="D2537" i="3" s="1"/>
  <c r="D2538" i="3" s="1"/>
  <c r="D2539" i="3" s="1"/>
  <c r="D2540" i="3" s="1"/>
  <c r="D2541" i="3" s="1"/>
  <c r="D2542" i="3" s="1"/>
  <c r="D2543" i="3" s="1"/>
  <c r="D2544" i="3" s="1"/>
  <c r="D2545" i="3" s="1"/>
  <c r="D2546" i="3" s="1"/>
  <c r="D2547" i="3" s="1"/>
  <c r="D2548" i="3" s="1"/>
  <c r="D2549" i="3" s="1"/>
  <c r="D2550" i="3" s="1"/>
  <c r="D2551" i="3" s="1"/>
  <c r="D2552" i="3" s="1"/>
  <c r="D2553" i="3" s="1"/>
  <c r="D2554" i="3" s="1"/>
  <c r="D2555" i="3" s="1"/>
  <c r="D2556" i="3" s="1"/>
  <c r="D2557" i="3" s="1"/>
  <c r="D2558" i="3" s="1"/>
  <c r="D2559" i="3" s="1"/>
  <c r="D2560" i="3" s="1"/>
  <c r="D2561" i="3" s="1"/>
  <c r="D2562" i="3" s="1"/>
  <c r="D2563" i="3" s="1"/>
  <c r="D2564" i="3" s="1"/>
  <c r="D2565" i="3" s="1"/>
  <c r="D2566" i="3" s="1"/>
  <c r="D2567" i="3" s="1"/>
  <c r="D2568" i="3" s="1"/>
  <c r="B2070" i="3"/>
  <c r="B2071" i="3" s="1"/>
  <c r="B2072" i="3" s="1"/>
  <c r="B2073" i="3" s="1"/>
  <c r="B2074" i="3" s="1"/>
  <c r="B2075" i="3" s="1"/>
  <c r="B2076" i="3" s="1"/>
  <c r="B2077" i="3" s="1"/>
  <c r="B2078" i="3" s="1"/>
  <c r="B2079" i="3" s="1"/>
  <c r="B2080" i="3" s="1"/>
  <c r="B2081" i="3" s="1"/>
  <c r="B2082" i="3" s="1"/>
  <c r="B2083" i="3" s="1"/>
  <c r="B2084" i="3" s="1"/>
  <c r="B2085" i="3" s="1"/>
  <c r="B2086" i="3" s="1"/>
  <c r="B2087" i="3" s="1"/>
  <c r="B2088" i="3" s="1"/>
  <c r="B2089" i="3" s="1"/>
  <c r="B2090" i="3" s="1"/>
  <c r="B2091" i="3" s="1"/>
  <c r="B2092" i="3" s="1"/>
  <c r="B2093" i="3" s="1"/>
  <c r="B2094" i="3" s="1"/>
  <c r="B2095" i="3" s="1"/>
  <c r="B2096" i="3" s="1"/>
  <c r="B2097" i="3" s="1"/>
  <c r="B2098" i="3" s="1"/>
  <c r="B2099" i="3" s="1"/>
  <c r="B2100" i="3" s="1"/>
  <c r="B2101" i="3" s="1"/>
  <c r="B2102" i="3" s="1"/>
  <c r="B2103" i="3" s="1"/>
  <c r="B2104" i="3" s="1"/>
  <c r="B2105" i="3" s="1"/>
  <c r="B2106" i="3" s="1"/>
  <c r="B2107" i="3" s="1"/>
  <c r="B2108" i="3" s="1"/>
  <c r="B2109" i="3" s="1"/>
  <c r="B2110" i="3" s="1"/>
  <c r="B2111" i="3" s="1"/>
  <c r="B2112" i="3" s="1"/>
  <c r="B2113" i="3" s="1"/>
  <c r="B2114" i="3" s="1"/>
  <c r="B2115" i="3" s="1"/>
  <c r="B2116" i="3" s="1"/>
  <c r="B2117" i="3" s="1"/>
  <c r="B2118" i="3" s="1"/>
  <c r="B2119" i="3" s="1"/>
  <c r="B2120" i="3" s="1"/>
  <c r="B2121" i="3" s="1"/>
  <c r="B2122" i="3" s="1"/>
  <c r="B2123" i="3" s="1"/>
  <c r="B2124" i="3" s="1"/>
  <c r="B2125" i="3" s="1"/>
  <c r="B2126" i="3" s="1"/>
  <c r="B2127" i="3" s="1"/>
  <c r="B2128" i="3" s="1"/>
  <c r="B2129" i="3" s="1"/>
  <c r="B2130" i="3" s="1"/>
  <c r="B2131" i="3" s="1"/>
  <c r="B2132" i="3" s="1"/>
  <c r="B2133" i="3" s="1"/>
  <c r="B2134" i="3" s="1"/>
  <c r="B2135" i="3" s="1"/>
  <c r="B2136" i="3" s="1"/>
  <c r="B2137" i="3" s="1"/>
  <c r="B2138" i="3" s="1"/>
  <c r="B2139" i="3" s="1"/>
  <c r="B2140" i="3" s="1"/>
  <c r="B2141" i="3" s="1"/>
  <c r="B2142" i="3" s="1"/>
  <c r="B2143" i="3" s="1"/>
  <c r="B2144" i="3" s="1"/>
  <c r="B2145" i="3" s="1"/>
  <c r="B2146" i="3" s="1"/>
  <c r="B2147" i="3" s="1"/>
  <c r="B2148" i="3" s="1"/>
  <c r="B2149" i="3" s="1"/>
  <c r="B2150" i="3" s="1"/>
  <c r="B2151" i="3" s="1"/>
  <c r="B2152" i="3" s="1"/>
  <c r="B2153" i="3" s="1"/>
  <c r="B2154" i="3" s="1"/>
  <c r="B2155" i="3" s="1"/>
  <c r="B2156" i="3" s="1"/>
  <c r="B2157" i="3" s="1"/>
  <c r="B2158" i="3" s="1"/>
  <c r="B2159" i="3" s="1"/>
  <c r="B2160" i="3" s="1"/>
  <c r="B2161" i="3" s="1"/>
  <c r="B2162" i="3" s="1"/>
  <c r="B2163" i="3" s="1"/>
  <c r="B2164" i="3" s="1"/>
  <c r="B2165" i="3" s="1"/>
  <c r="B2166" i="3" s="1"/>
  <c r="B2167" i="3" s="1"/>
  <c r="B2168" i="3" s="1"/>
  <c r="B2169" i="3" s="1"/>
  <c r="B2170" i="3" s="1"/>
  <c r="B2171" i="3" s="1"/>
  <c r="B2172" i="3" s="1"/>
  <c r="B2173" i="3" s="1"/>
  <c r="B2174" i="3" s="1"/>
  <c r="B2175" i="3" s="1"/>
  <c r="B2176" i="3" s="1"/>
  <c r="B2177" i="3" s="1"/>
  <c r="B2178" i="3" s="1"/>
  <c r="B2179" i="3" s="1"/>
  <c r="B2180" i="3" s="1"/>
  <c r="B2181" i="3" s="1"/>
  <c r="B2182" i="3" s="1"/>
  <c r="B2183" i="3" s="1"/>
  <c r="B2184" i="3" s="1"/>
  <c r="B2185" i="3" s="1"/>
  <c r="B2186" i="3" s="1"/>
  <c r="B2187" i="3" s="1"/>
  <c r="B2188" i="3" s="1"/>
  <c r="B2189" i="3" s="1"/>
  <c r="B2190" i="3" s="1"/>
  <c r="B2191" i="3" s="1"/>
  <c r="B2192" i="3" s="1"/>
  <c r="B2193" i="3" s="1"/>
  <c r="B2194" i="3" s="1"/>
  <c r="B2195" i="3" s="1"/>
  <c r="B2196" i="3" s="1"/>
  <c r="B2197" i="3" s="1"/>
  <c r="B2198" i="3" s="1"/>
  <c r="B2199" i="3" s="1"/>
  <c r="B2200" i="3" s="1"/>
  <c r="B2201" i="3" s="1"/>
  <c r="B2202" i="3" s="1"/>
  <c r="B2203" i="3" s="1"/>
  <c r="B2204" i="3" s="1"/>
  <c r="B2205" i="3" s="1"/>
  <c r="B2206" i="3" s="1"/>
  <c r="B2207" i="3" s="1"/>
  <c r="B2208" i="3" s="1"/>
  <c r="B2209" i="3" s="1"/>
  <c r="B2210" i="3" s="1"/>
  <c r="B2211" i="3" s="1"/>
  <c r="B2212" i="3" s="1"/>
  <c r="B2213" i="3" s="1"/>
  <c r="B2214" i="3" s="1"/>
  <c r="B2215" i="3" s="1"/>
  <c r="B2216" i="3" s="1"/>
  <c r="B2217" i="3" s="1"/>
  <c r="B2218" i="3" s="1"/>
  <c r="B2219" i="3" s="1"/>
  <c r="B2220" i="3" s="1"/>
  <c r="B2221" i="3" s="1"/>
  <c r="B2222" i="3" s="1"/>
  <c r="B2223" i="3" s="1"/>
  <c r="B2224" i="3" s="1"/>
  <c r="B2225" i="3" s="1"/>
  <c r="B2226" i="3" s="1"/>
  <c r="B2227" i="3" s="1"/>
  <c r="B2228" i="3" s="1"/>
  <c r="B2229" i="3" s="1"/>
  <c r="B2230" i="3" s="1"/>
  <c r="B2231" i="3" s="1"/>
  <c r="B2232" i="3" s="1"/>
  <c r="B2233" i="3" s="1"/>
  <c r="B2234" i="3" s="1"/>
  <c r="B2235" i="3" s="1"/>
  <c r="B2236" i="3" s="1"/>
  <c r="B2237" i="3" s="1"/>
  <c r="B2238" i="3" s="1"/>
  <c r="B2239" i="3" s="1"/>
  <c r="B2240" i="3" s="1"/>
  <c r="B2241" i="3" s="1"/>
  <c r="B2242" i="3" s="1"/>
  <c r="B2243" i="3" s="1"/>
  <c r="B2244" i="3" s="1"/>
  <c r="B2245" i="3" s="1"/>
  <c r="B2246" i="3" s="1"/>
  <c r="B2247" i="3" s="1"/>
  <c r="B2248" i="3" s="1"/>
  <c r="B2249" i="3" s="1"/>
  <c r="B2250" i="3" s="1"/>
  <c r="B2251" i="3" s="1"/>
  <c r="B2252" i="3" s="1"/>
  <c r="B2253" i="3" s="1"/>
  <c r="B2254" i="3" s="1"/>
  <c r="B2255" i="3" s="1"/>
  <c r="B2256" i="3" s="1"/>
  <c r="B2257" i="3" s="1"/>
  <c r="B2258" i="3" s="1"/>
  <c r="B2259" i="3" s="1"/>
  <c r="B2260" i="3" s="1"/>
  <c r="B2261" i="3" s="1"/>
  <c r="B2262" i="3" s="1"/>
  <c r="B2263" i="3" s="1"/>
  <c r="B2264" i="3" s="1"/>
  <c r="B2265" i="3" s="1"/>
  <c r="B2266" i="3" s="1"/>
  <c r="B2267" i="3" s="1"/>
  <c r="B2268" i="3" s="1"/>
  <c r="B2269" i="3" s="1"/>
  <c r="B2270" i="3" s="1"/>
  <c r="B2271" i="3" s="1"/>
  <c r="B2272" i="3" s="1"/>
  <c r="B2273" i="3" s="1"/>
  <c r="B2274" i="3" s="1"/>
  <c r="B2275" i="3" s="1"/>
  <c r="B2276" i="3" s="1"/>
  <c r="B2277" i="3" s="1"/>
  <c r="B2278" i="3" s="1"/>
  <c r="B2279" i="3" s="1"/>
  <c r="B2280" i="3" s="1"/>
  <c r="B2281" i="3" s="1"/>
  <c r="B2282" i="3" s="1"/>
  <c r="B2283" i="3" s="1"/>
  <c r="B2284" i="3" s="1"/>
  <c r="B2285" i="3" s="1"/>
  <c r="B2286" i="3" s="1"/>
  <c r="B2287" i="3" s="1"/>
  <c r="B2288" i="3" s="1"/>
  <c r="B2289" i="3" s="1"/>
  <c r="B2290" i="3" s="1"/>
  <c r="B2291" i="3" s="1"/>
  <c r="B2292" i="3" s="1"/>
  <c r="B2293" i="3" s="1"/>
  <c r="B2294" i="3" s="1"/>
  <c r="B2295" i="3" s="1"/>
  <c r="B2296" i="3" s="1"/>
  <c r="B2297" i="3" s="1"/>
  <c r="B2298" i="3" s="1"/>
  <c r="B2299" i="3" s="1"/>
  <c r="B2300" i="3" s="1"/>
  <c r="B2301" i="3" s="1"/>
  <c r="B2302" i="3" s="1"/>
  <c r="B2303" i="3" s="1"/>
  <c r="B2304" i="3" s="1"/>
  <c r="B2305" i="3" s="1"/>
  <c r="B2306" i="3" s="1"/>
  <c r="B2307" i="3" s="1"/>
  <c r="B2308" i="3" s="1"/>
  <c r="B2309" i="3" s="1"/>
  <c r="B2310" i="3" s="1"/>
  <c r="B2311" i="3" s="1"/>
  <c r="B2312" i="3" s="1"/>
  <c r="B2313" i="3" s="1"/>
  <c r="B2314" i="3" s="1"/>
  <c r="B2315" i="3" s="1"/>
  <c r="B2316" i="3" s="1"/>
  <c r="B2317" i="3" s="1"/>
  <c r="B2318" i="3" s="1"/>
  <c r="B2319" i="3" s="1"/>
  <c r="B2320" i="3" s="1"/>
  <c r="B2321" i="3" s="1"/>
  <c r="B2322" i="3" s="1"/>
  <c r="B2323" i="3" s="1"/>
  <c r="B2324" i="3" s="1"/>
  <c r="B2325" i="3" s="1"/>
  <c r="B2326" i="3" s="1"/>
  <c r="B2327" i="3" s="1"/>
  <c r="B2328" i="3" s="1"/>
  <c r="B2329" i="3" s="1"/>
  <c r="B2330" i="3" s="1"/>
  <c r="B2331" i="3" s="1"/>
  <c r="B2332" i="3" s="1"/>
  <c r="B2333" i="3" s="1"/>
  <c r="B2334" i="3" s="1"/>
  <c r="B2335" i="3" s="1"/>
  <c r="B2336" i="3" s="1"/>
  <c r="B2337" i="3" s="1"/>
  <c r="B2338" i="3" s="1"/>
  <c r="B2339" i="3" s="1"/>
  <c r="B2340" i="3" s="1"/>
  <c r="B2341" i="3" s="1"/>
  <c r="B2342" i="3" s="1"/>
  <c r="B2343" i="3" s="1"/>
  <c r="B2344" i="3" s="1"/>
  <c r="B2345" i="3" s="1"/>
  <c r="B2346" i="3" s="1"/>
  <c r="B2347" i="3" s="1"/>
  <c r="B2348" i="3" s="1"/>
  <c r="B2349" i="3" s="1"/>
  <c r="B2350" i="3" s="1"/>
  <c r="B2351" i="3" s="1"/>
  <c r="B2352" i="3" s="1"/>
  <c r="B2353" i="3" s="1"/>
  <c r="B2354" i="3" s="1"/>
  <c r="B2355" i="3" s="1"/>
  <c r="B2356" i="3" s="1"/>
  <c r="B2357" i="3" s="1"/>
  <c r="B2358" i="3" s="1"/>
  <c r="B2359" i="3" s="1"/>
  <c r="B2360" i="3" s="1"/>
  <c r="B2361" i="3" s="1"/>
  <c r="B2362" i="3" s="1"/>
  <c r="B2363" i="3" s="1"/>
  <c r="B2364" i="3" s="1"/>
  <c r="B2365" i="3" s="1"/>
  <c r="B2366" i="3" s="1"/>
  <c r="B2367" i="3" s="1"/>
  <c r="B2368" i="3" s="1"/>
  <c r="B2369" i="3" s="1"/>
  <c r="B2370" i="3" s="1"/>
  <c r="B2371" i="3" s="1"/>
  <c r="B2372" i="3" s="1"/>
  <c r="B2373" i="3" s="1"/>
  <c r="B2374" i="3" s="1"/>
  <c r="B2375" i="3" s="1"/>
  <c r="B2376" i="3" s="1"/>
  <c r="B2377" i="3" s="1"/>
  <c r="B2378" i="3" s="1"/>
  <c r="B2379" i="3" s="1"/>
  <c r="B2380" i="3" s="1"/>
  <c r="B2381" i="3" s="1"/>
  <c r="B2382" i="3" s="1"/>
  <c r="B2383" i="3" s="1"/>
  <c r="B2384" i="3" s="1"/>
  <c r="B2385" i="3" s="1"/>
  <c r="B2386" i="3" s="1"/>
  <c r="B2387" i="3" s="1"/>
  <c r="B2388" i="3" s="1"/>
  <c r="B2389" i="3" s="1"/>
  <c r="B2390" i="3" s="1"/>
  <c r="B2391" i="3" s="1"/>
  <c r="B2392" i="3" s="1"/>
  <c r="B2393" i="3" s="1"/>
  <c r="B2394" i="3" s="1"/>
  <c r="B2395" i="3" s="1"/>
  <c r="B2396" i="3" s="1"/>
  <c r="B2397" i="3" s="1"/>
  <c r="B2398" i="3" s="1"/>
  <c r="B2399" i="3" s="1"/>
  <c r="B2400" i="3" s="1"/>
  <c r="B2401" i="3" s="1"/>
  <c r="B2402" i="3" s="1"/>
  <c r="B2403" i="3" s="1"/>
  <c r="B2404" i="3" s="1"/>
  <c r="B2405" i="3" s="1"/>
  <c r="B2406" i="3" s="1"/>
  <c r="B2407" i="3" s="1"/>
  <c r="B2408" i="3" s="1"/>
  <c r="B2409" i="3" s="1"/>
  <c r="B2410" i="3" s="1"/>
  <c r="B2411" i="3" s="1"/>
  <c r="B2412" i="3" s="1"/>
  <c r="B2413" i="3" s="1"/>
  <c r="B2414" i="3" s="1"/>
  <c r="B2415" i="3" s="1"/>
  <c r="B2416" i="3" s="1"/>
  <c r="B2417" i="3" s="1"/>
  <c r="B2418" i="3" s="1"/>
  <c r="B2419" i="3" s="1"/>
  <c r="B2420" i="3" s="1"/>
  <c r="B2421" i="3" s="1"/>
  <c r="B2422" i="3" s="1"/>
  <c r="B2423" i="3" s="1"/>
  <c r="B2424" i="3" s="1"/>
  <c r="B2425" i="3" s="1"/>
  <c r="B2426" i="3" s="1"/>
  <c r="B2427" i="3" s="1"/>
  <c r="B2428" i="3" s="1"/>
  <c r="B2429" i="3" s="1"/>
  <c r="B2430" i="3" s="1"/>
  <c r="B2431" i="3" s="1"/>
  <c r="B2432" i="3" s="1"/>
  <c r="B2433" i="3" s="1"/>
  <c r="B2434" i="3" s="1"/>
  <c r="B2435" i="3" s="1"/>
  <c r="B2436" i="3" s="1"/>
  <c r="B2437" i="3" s="1"/>
  <c r="B2438" i="3" s="1"/>
  <c r="B2439" i="3" s="1"/>
  <c r="B2440" i="3" s="1"/>
  <c r="B2441" i="3" s="1"/>
  <c r="B2442" i="3" s="1"/>
  <c r="B2443" i="3" s="1"/>
  <c r="B2444" i="3" s="1"/>
  <c r="B2445" i="3" s="1"/>
  <c r="B2446" i="3" s="1"/>
  <c r="B2447" i="3" s="1"/>
  <c r="B2448" i="3" s="1"/>
  <c r="B2449" i="3" s="1"/>
  <c r="B2450" i="3" s="1"/>
  <c r="B2451" i="3" s="1"/>
  <c r="B2452" i="3" s="1"/>
  <c r="B2453" i="3" s="1"/>
  <c r="B2454" i="3" s="1"/>
  <c r="B2455" i="3" s="1"/>
  <c r="B2456" i="3" s="1"/>
  <c r="B2457" i="3" s="1"/>
  <c r="B2458" i="3" s="1"/>
  <c r="B2459" i="3" s="1"/>
  <c r="B2460" i="3" s="1"/>
  <c r="B2461" i="3" s="1"/>
  <c r="B2462" i="3" s="1"/>
  <c r="B2463" i="3" s="1"/>
  <c r="B2464" i="3" s="1"/>
  <c r="B2465" i="3" s="1"/>
  <c r="B2466" i="3" s="1"/>
  <c r="B2467" i="3" s="1"/>
  <c r="B2468" i="3" s="1"/>
  <c r="B2469" i="3" s="1"/>
  <c r="B2470" i="3" s="1"/>
  <c r="B2471" i="3" s="1"/>
  <c r="B2472" i="3" s="1"/>
  <c r="B2473" i="3" s="1"/>
  <c r="B2474" i="3" s="1"/>
  <c r="B2475" i="3" s="1"/>
  <c r="B2476" i="3" s="1"/>
  <c r="B2477" i="3" s="1"/>
  <c r="B2478" i="3" s="1"/>
  <c r="B2479" i="3" s="1"/>
  <c r="B2480" i="3" s="1"/>
  <c r="B2481" i="3" s="1"/>
  <c r="B2482" i="3" s="1"/>
  <c r="B2483" i="3" s="1"/>
  <c r="B2484" i="3" s="1"/>
  <c r="B2485" i="3" s="1"/>
  <c r="B2486" i="3" s="1"/>
  <c r="B2487" i="3" s="1"/>
  <c r="B2488" i="3" s="1"/>
  <c r="B2489" i="3" s="1"/>
  <c r="B2490" i="3" s="1"/>
  <c r="B2491" i="3" s="1"/>
  <c r="B2492" i="3" s="1"/>
  <c r="B2493" i="3" s="1"/>
  <c r="B2494" i="3" s="1"/>
  <c r="B2495" i="3" s="1"/>
  <c r="B2496" i="3" s="1"/>
  <c r="B2497" i="3" s="1"/>
  <c r="B2498" i="3" s="1"/>
  <c r="B2499" i="3" s="1"/>
  <c r="B2500" i="3" s="1"/>
  <c r="B2501" i="3" s="1"/>
  <c r="B2502" i="3" s="1"/>
  <c r="B2503" i="3" s="1"/>
  <c r="B2504" i="3" s="1"/>
  <c r="B2505" i="3" s="1"/>
  <c r="B2506" i="3" s="1"/>
  <c r="B2507" i="3" s="1"/>
  <c r="B2508" i="3" s="1"/>
  <c r="B2509" i="3" s="1"/>
  <c r="B2510" i="3" s="1"/>
  <c r="B2511" i="3" s="1"/>
  <c r="B2512" i="3" s="1"/>
  <c r="B2513" i="3" s="1"/>
  <c r="B2514" i="3" s="1"/>
  <c r="B2515" i="3" s="1"/>
  <c r="B2516" i="3" s="1"/>
  <c r="B2517" i="3" s="1"/>
  <c r="B2518" i="3" s="1"/>
  <c r="B2519" i="3" s="1"/>
  <c r="B2520" i="3" s="1"/>
  <c r="B2521" i="3" s="1"/>
  <c r="B2522" i="3" s="1"/>
  <c r="B2523" i="3" s="1"/>
  <c r="B2524" i="3" s="1"/>
  <c r="B2525" i="3" s="1"/>
  <c r="B2526" i="3" s="1"/>
  <c r="B2527" i="3" s="1"/>
  <c r="B2528" i="3" s="1"/>
  <c r="B2529" i="3" s="1"/>
  <c r="B2530" i="3" s="1"/>
  <c r="B2531" i="3" s="1"/>
  <c r="B2532" i="3" s="1"/>
  <c r="B2533" i="3" s="1"/>
  <c r="B2534" i="3" s="1"/>
  <c r="B2535" i="3" s="1"/>
  <c r="B2536" i="3" s="1"/>
  <c r="B2537" i="3" s="1"/>
  <c r="B2538" i="3" s="1"/>
  <c r="B2539" i="3" s="1"/>
  <c r="B2540" i="3" s="1"/>
  <c r="B2541" i="3" s="1"/>
  <c r="B2542" i="3" s="1"/>
  <c r="B2543" i="3" s="1"/>
  <c r="B2544" i="3" s="1"/>
  <c r="B2545" i="3" s="1"/>
  <c r="B2546" i="3" s="1"/>
  <c r="B2547" i="3" s="1"/>
  <c r="B2548" i="3" s="1"/>
  <c r="B2549" i="3" s="1"/>
  <c r="B2550" i="3" s="1"/>
  <c r="B2551" i="3" s="1"/>
  <c r="B2552" i="3" s="1"/>
  <c r="B2553" i="3" s="1"/>
  <c r="B2554" i="3" s="1"/>
  <c r="B2555" i="3" s="1"/>
  <c r="B2556" i="3" s="1"/>
  <c r="B2557" i="3" s="1"/>
  <c r="B2558" i="3" s="1"/>
  <c r="B2559" i="3" s="1"/>
  <c r="B2560" i="3" s="1"/>
  <c r="B2561" i="3" s="1"/>
  <c r="B2562" i="3" s="1"/>
  <c r="B2563" i="3" s="1"/>
  <c r="B2564" i="3" s="1"/>
  <c r="B2565" i="3" s="1"/>
  <c r="B2566" i="3" s="1"/>
  <c r="B2567" i="3" s="1"/>
  <c r="B2568" i="3" s="1"/>
  <c r="A2070" i="3"/>
  <c r="A2071" i="3" s="1"/>
  <c r="A2072" i="3" s="1"/>
  <c r="A2073" i="3" s="1"/>
  <c r="A2074" i="3" s="1"/>
  <c r="A2075" i="3" s="1"/>
  <c r="D1820" i="3"/>
  <c r="D1821" i="3" s="1"/>
  <c r="D1822" i="3" s="1"/>
  <c r="D1823" i="3" s="1"/>
  <c r="D1824" i="3" s="1"/>
  <c r="D1825" i="3" s="1"/>
  <c r="D1826" i="3" s="1"/>
  <c r="D1827" i="3" s="1"/>
  <c r="D1828" i="3" s="1"/>
  <c r="D1829" i="3" s="1"/>
  <c r="D1830" i="3" s="1"/>
  <c r="D1831" i="3" s="1"/>
  <c r="D1832" i="3" s="1"/>
  <c r="D1833" i="3" s="1"/>
  <c r="D1834" i="3" s="1"/>
  <c r="D1835" i="3" s="1"/>
  <c r="D1836" i="3" s="1"/>
  <c r="D1837" i="3" s="1"/>
  <c r="D1838" i="3" s="1"/>
  <c r="D1839" i="3" s="1"/>
  <c r="D1840" i="3" s="1"/>
  <c r="D1841" i="3" s="1"/>
  <c r="D1842" i="3" s="1"/>
  <c r="D1843" i="3" s="1"/>
  <c r="D1844" i="3" s="1"/>
  <c r="D1845" i="3" s="1"/>
  <c r="D1846" i="3" s="1"/>
  <c r="D1847" i="3" s="1"/>
  <c r="D1848" i="3" s="1"/>
  <c r="D1849" i="3" s="1"/>
  <c r="D1850" i="3" s="1"/>
  <c r="D1851" i="3" s="1"/>
  <c r="D1852" i="3" s="1"/>
  <c r="D1853" i="3" s="1"/>
  <c r="D1854" i="3" s="1"/>
  <c r="D1855" i="3" s="1"/>
  <c r="D1856" i="3" s="1"/>
  <c r="D1857" i="3" s="1"/>
  <c r="D1858" i="3" s="1"/>
  <c r="D1859" i="3" s="1"/>
  <c r="D1860" i="3" s="1"/>
  <c r="D1861" i="3" s="1"/>
  <c r="D1862" i="3" s="1"/>
  <c r="D1863" i="3" s="1"/>
  <c r="D1864" i="3" s="1"/>
  <c r="D1865" i="3" s="1"/>
  <c r="D1866" i="3" s="1"/>
  <c r="D1867" i="3" s="1"/>
  <c r="D1868" i="3" s="1"/>
  <c r="D1869" i="3" s="1"/>
  <c r="D1870" i="3" s="1"/>
  <c r="D1871" i="3" s="1"/>
  <c r="D1872" i="3" s="1"/>
  <c r="D1873" i="3" s="1"/>
  <c r="D1874" i="3" s="1"/>
  <c r="D1875" i="3" s="1"/>
  <c r="D1876" i="3" s="1"/>
  <c r="D1877" i="3" s="1"/>
  <c r="D1878" i="3" s="1"/>
  <c r="D1879" i="3" s="1"/>
  <c r="D1880" i="3" s="1"/>
  <c r="D1881" i="3" s="1"/>
  <c r="D1882" i="3" s="1"/>
  <c r="D1883" i="3" s="1"/>
  <c r="D1884" i="3" s="1"/>
  <c r="D1885" i="3" s="1"/>
  <c r="D1886" i="3" s="1"/>
  <c r="D1887" i="3" s="1"/>
  <c r="D1888" i="3" s="1"/>
  <c r="D1889" i="3" s="1"/>
  <c r="D1890" i="3" s="1"/>
  <c r="D1891" i="3" s="1"/>
  <c r="D1892" i="3" s="1"/>
  <c r="D1893" i="3" s="1"/>
  <c r="D1894" i="3" s="1"/>
  <c r="D1895" i="3" s="1"/>
  <c r="D1896" i="3" s="1"/>
  <c r="D1897" i="3" s="1"/>
  <c r="D1898" i="3" s="1"/>
  <c r="D1899" i="3" s="1"/>
  <c r="D1900" i="3" s="1"/>
  <c r="D1901" i="3" s="1"/>
  <c r="D1902" i="3" s="1"/>
  <c r="D1903" i="3" s="1"/>
  <c r="D1904" i="3" s="1"/>
  <c r="D1905" i="3" s="1"/>
  <c r="D1906" i="3" s="1"/>
  <c r="D1907" i="3" s="1"/>
  <c r="D1908" i="3" s="1"/>
  <c r="D1909" i="3" s="1"/>
  <c r="D1910" i="3" s="1"/>
  <c r="D1911" i="3" s="1"/>
  <c r="D1912" i="3" s="1"/>
  <c r="D1913" i="3" s="1"/>
  <c r="D1914" i="3" s="1"/>
  <c r="D1915" i="3" s="1"/>
  <c r="D1916" i="3" s="1"/>
  <c r="D1917" i="3" s="1"/>
  <c r="D1918" i="3" s="1"/>
  <c r="D1919" i="3" s="1"/>
  <c r="D1920" i="3" s="1"/>
  <c r="D1921" i="3" s="1"/>
  <c r="D1922" i="3" s="1"/>
  <c r="D1923" i="3" s="1"/>
  <c r="D1924" i="3" s="1"/>
  <c r="D1925" i="3" s="1"/>
  <c r="D1926" i="3" s="1"/>
  <c r="D1927" i="3" s="1"/>
  <c r="D1928" i="3" s="1"/>
  <c r="D1929" i="3" s="1"/>
  <c r="D1930" i="3" s="1"/>
  <c r="D1931" i="3" s="1"/>
  <c r="D1932" i="3" s="1"/>
  <c r="D1933" i="3" s="1"/>
  <c r="D1934" i="3" s="1"/>
  <c r="D1935" i="3" s="1"/>
  <c r="D1936" i="3" s="1"/>
  <c r="D1937" i="3" s="1"/>
  <c r="D1938" i="3" s="1"/>
  <c r="D1939" i="3" s="1"/>
  <c r="D1940" i="3" s="1"/>
  <c r="D1941" i="3" s="1"/>
  <c r="D1942" i="3" s="1"/>
  <c r="D1943" i="3" s="1"/>
  <c r="D1944" i="3" s="1"/>
  <c r="D1945" i="3" s="1"/>
  <c r="D1946" i="3" s="1"/>
  <c r="D1947" i="3" s="1"/>
  <c r="D1948" i="3" s="1"/>
  <c r="D1949" i="3" s="1"/>
  <c r="D1950" i="3" s="1"/>
  <c r="D1951" i="3" s="1"/>
  <c r="D1952" i="3" s="1"/>
  <c r="D1953" i="3" s="1"/>
  <c r="D1954" i="3" s="1"/>
  <c r="D1955" i="3" s="1"/>
  <c r="D1956" i="3" s="1"/>
  <c r="D1957" i="3" s="1"/>
  <c r="D1958" i="3" s="1"/>
  <c r="D1959" i="3" s="1"/>
  <c r="D1960" i="3" s="1"/>
  <c r="D1961" i="3" s="1"/>
  <c r="D1962" i="3" s="1"/>
  <c r="D1963" i="3" s="1"/>
  <c r="D1964" i="3" s="1"/>
  <c r="D1965" i="3" s="1"/>
  <c r="D1966" i="3" s="1"/>
  <c r="D1967" i="3" s="1"/>
  <c r="D1968" i="3" s="1"/>
  <c r="D1969" i="3" s="1"/>
  <c r="D1970" i="3" s="1"/>
  <c r="D1971" i="3" s="1"/>
  <c r="D1972" i="3" s="1"/>
  <c r="D1973" i="3" s="1"/>
  <c r="D1974" i="3" s="1"/>
  <c r="D1975" i="3" s="1"/>
  <c r="D1976" i="3" s="1"/>
  <c r="D1977" i="3" s="1"/>
  <c r="D1978" i="3" s="1"/>
  <c r="D1979" i="3" s="1"/>
  <c r="D1980" i="3" s="1"/>
  <c r="D1981" i="3" s="1"/>
  <c r="D1982" i="3" s="1"/>
  <c r="D1983" i="3" s="1"/>
  <c r="D1984" i="3" s="1"/>
  <c r="D1985" i="3" s="1"/>
  <c r="D1986" i="3" s="1"/>
  <c r="D1987" i="3" s="1"/>
  <c r="D1988" i="3" s="1"/>
  <c r="D1989" i="3" s="1"/>
  <c r="D1990" i="3" s="1"/>
  <c r="D1991" i="3" s="1"/>
  <c r="D1992" i="3" s="1"/>
  <c r="D1993" i="3" s="1"/>
  <c r="D1994" i="3" s="1"/>
  <c r="D1995" i="3" s="1"/>
  <c r="D1996" i="3" s="1"/>
  <c r="D1997" i="3" s="1"/>
  <c r="D1998" i="3" s="1"/>
  <c r="D1999" i="3" s="1"/>
  <c r="D2000" i="3" s="1"/>
  <c r="D2001" i="3" s="1"/>
  <c r="D2002" i="3" s="1"/>
  <c r="D2003" i="3" s="1"/>
  <c r="D2004" i="3" s="1"/>
  <c r="D2005" i="3" s="1"/>
  <c r="D2006" i="3" s="1"/>
  <c r="D2007" i="3" s="1"/>
  <c r="D2008" i="3" s="1"/>
  <c r="D2009" i="3" s="1"/>
  <c r="D2010" i="3" s="1"/>
  <c r="D2011" i="3" s="1"/>
  <c r="D2012" i="3" s="1"/>
  <c r="D2013" i="3" s="1"/>
  <c r="D2014" i="3" s="1"/>
  <c r="D2015" i="3" s="1"/>
  <c r="D2016" i="3" s="1"/>
  <c r="D2017" i="3" s="1"/>
  <c r="D2018" i="3" s="1"/>
  <c r="D2019" i="3" s="1"/>
  <c r="D2020" i="3" s="1"/>
  <c r="D2021" i="3" s="1"/>
  <c r="D2022" i="3" s="1"/>
  <c r="D2023" i="3" s="1"/>
  <c r="D2024" i="3" s="1"/>
  <c r="D2025" i="3" s="1"/>
  <c r="D2026" i="3" s="1"/>
  <c r="D2027" i="3" s="1"/>
  <c r="D2028" i="3" s="1"/>
  <c r="D2029" i="3" s="1"/>
  <c r="D2030" i="3" s="1"/>
  <c r="D2031" i="3" s="1"/>
  <c r="D2032" i="3" s="1"/>
  <c r="D2033" i="3" s="1"/>
  <c r="D2034" i="3" s="1"/>
  <c r="D2035" i="3" s="1"/>
  <c r="D2036" i="3" s="1"/>
  <c r="D2037" i="3" s="1"/>
  <c r="D2038" i="3" s="1"/>
  <c r="D2039" i="3" s="1"/>
  <c r="D2040" i="3" s="1"/>
  <c r="D2041" i="3" s="1"/>
  <c r="D2042" i="3" s="1"/>
  <c r="D2043" i="3" s="1"/>
  <c r="D2044" i="3" s="1"/>
  <c r="D2045" i="3" s="1"/>
  <c r="D2046" i="3" s="1"/>
  <c r="D2047" i="3" s="1"/>
  <c r="D2048" i="3" s="1"/>
  <c r="D2049" i="3" s="1"/>
  <c r="D2050" i="3" s="1"/>
  <c r="D2051" i="3" s="1"/>
  <c r="D2052" i="3" s="1"/>
  <c r="D2053" i="3" s="1"/>
  <c r="D2054" i="3" s="1"/>
  <c r="D2055" i="3" s="1"/>
  <c r="D2056" i="3" s="1"/>
  <c r="D2057" i="3" s="1"/>
  <c r="D2058" i="3" s="1"/>
  <c r="D2059" i="3" s="1"/>
  <c r="D2060" i="3" s="1"/>
  <c r="D2061" i="3" s="1"/>
  <c r="D2062" i="3" s="1"/>
  <c r="D2063" i="3" s="1"/>
  <c r="D2064" i="3" s="1"/>
  <c r="D2065" i="3" s="1"/>
  <c r="D2066" i="3" s="1"/>
  <c r="D2067" i="3" s="1"/>
  <c r="D2068" i="3" s="1"/>
  <c r="B1820" i="3"/>
  <c r="B1821" i="3" s="1"/>
  <c r="B1822" i="3" s="1"/>
  <c r="B1823" i="3" s="1"/>
  <c r="B1824" i="3" s="1"/>
  <c r="B1825" i="3" s="1"/>
  <c r="B1826" i="3" s="1"/>
  <c r="B1827" i="3" s="1"/>
  <c r="B1828" i="3" s="1"/>
  <c r="B1829" i="3" s="1"/>
  <c r="B1830" i="3" s="1"/>
  <c r="B1831" i="3" s="1"/>
  <c r="B1832" i="3" s="1"/>
  <c r="B1833" i="3" s="1"/>
  <c r="B1834" i="3" s="1"/>
  <c r="B1835" i="3" s="1"/>
  <c r="B1836" i="3" s="1"/>
  <c r="B1837" i="3" s="1"/>
  <c r="B1838" i="3" s="1"/>
  <c r="B1839" i="3" s="1"/>
  <c r="B1840" i="3" s="1"/>
  <c r="B1841" i="3" s="1"/>
  <c r="B1842" i="3" s="1"/>
  <c r="B1843" i="3" s="1"/>
  <c r="B1844" i="3" s="1"/>
  <c r="B1845" i="3" s="1"/>
  <c r="B1846" i="3" s="1"/>
  <c r="B1847" i="3" s="1"/>
  <c r="B1848" i="3" s="1"/>
  <c r="B1849" i="3" s="1"/>
  <c r="B1850" i="3" s="1"/>
  <c r="B1851" i="3" s="1"/>
  <c r="B1852" i="3" s="1"/>
  <c r="B1853" i="3" s="1"/>
  <c r="B1854" i="3" s="1"/>
  <c r="B1855" i="3" s="1"/>
  <c r="B1856" i="3" s="1"/>
  <c r="B1857" i="3" s="1"/>
  <c r="B1858" i="3" s="1"/>
  <c r="B1859" i="3" s="1"/>
  <c r="B1860" i="3" s="1"/>
  <c r="B1861" i="3" s="1"/>
  <c r="B1862" i="3" s="1"/>
  <c r="B1863" i="3" s="1"/>
  <c r="B1864" i="3" s="1"/>
  <c r="B1865" i="3" s="1"/>
  <c r="B1866" i="3" s="1"/>
  <c r="B1867" i="3" s="1"/>
  <c r="B1868" i="3" s="1"/>
  <c r="B1869" i="3" s="1"/>
  <c r="B1870" i="3" s="1"/>
  <c r="B1871" i="3" s="1"/>
  <c r="B1872" i="3" s="1"/>
  <c r="B1873" i="3" s="1"/>
  <c r="B1874" i="3" s="1"/>
  <c r="B1875" i="3" s="1"/>
  <c r="B1876" i="3" s="1"/>
  <c r="B1877" i="3" s="1"/>
  <c r="B1878" i="3" s="1"/>
  <c r="B1879" i="3" s="1"/>
  <c r="B1880" i="3" s="1"/>
  <c r="B1881" i="3" s="1"/>
  <c r="B1882" i="3" s="1"/>
  <c r="B1883" i="3" s="1"/>
  <c r="B1884" i="3" s="1"/>
  <c r="B1885" i="3" s="1"/>
  <c r="B1886" i="3" s="1"/>
  <c r="B1887" i="3" s="1"/>
  <c r="B1888" i="3" s="1"/>
  <c r="B1889" i="3" s="1"/>
  <c r="B1890" i="3" s="1"/>
  <c r="B1891" i="3" s="1"/>
  <c r="B1892" i="3" s="1"/>
  <c r="B1893" i="3" s="1"/>
  <c r="B1894" i="3" s="1"/>
  <c r="B1895" i="3" s="1"/>
  <c r="B1896" i="3" s="1"/>
  <c r="B1897" i="3" s="1"/>
  <c r="B1898" i="3" s="1"/>
  <c r="B1899" i="3" s="1"/>
  <c r="B1900" i="3" s="1"/>
  <c r="B1901" i="3" s="1"/>
  <c r="B1902" i="3" s="1"/>
  <c r="B1903" i="3" s="1"/>
  <c r="B1904" i="3" s="1"/>
  <c r="B1905" i="3" s="1"/>
  <c r="B1906" i="3" s="1"/>
  <c r="B1907" i="3" s="1"/>
  <c r="B1908" i="3" s="1"/>
  <c r="B1909" i="3" s="1"/>
  <c r="B1910" i="3" s="1"/>
  <c r="B1911" i="3" s="1"/>
  <c r="B1912" i="3" s="1"/>
  <c r="B1913" i="3" s="1"/>
  <c r="B1914" i="3" s="1"/>
  <c r="B1915" i="3" s="1"/>
  <c r="B1916" i="3" s="1"/>
  <c r="B1917" i="3" s="1"/>
  <c r="B1918" i="3" s="1"/>
  <c r="B1919" i="3" s="1"/>
  <c r="B1920" i="3" s="1"/>
  <c r="B1921" i="3" s="1"/>
  <c r="B1922" i="3" s="1"/>
  <c r="B1923" i="3" s="1"/>
  <c r="B1924" i="3" s="1"/>
  <c r="B1925" i="3" s="1"/>
  <c r="B1926" i="3" s="1"/>
  <c r="B1927" i="3" s="1"/>
  <c r="B1928" i="3" s="1"/>
  <c r="B1929" i="3" s="1"/>
  <c r="B1930" i="3" s="1"/>
  <c r="B1931" i="3" s="1"/>
  <c r="B1932" i="3" s="1"/>
  <c r="B1933" i="3" s="1"/>
  <c r="B1934" i="3" s="1"/>
  <c r="B1935" i="3" s="1"/>
  <c r="B1936" i="3" s="1"/>
  <c r="B1937" i="3" s="1"/>
  <c r="B1938" i="3" s="1"/>
  <c r="B1939" i="3" s="1"/>
  <c r="B1940" i="3" s="1"/>
  <c r="B1941" i="3" s="1"/>
  <c r="B1942" i="3" s="1"/>
  <c r="B1943" i="3" s="1"/>
  <c r="B1944" i="3" s="1"/>
  <c r="B1945" i="3" s="1"/>
  <c r="B1946" i="3" s="1"/>
  <c r="B1947" i="3" s="1"/>
  <c r="B1948" i="3" s="1"/>
  <c r="B1949" i="3" s="1"/>
  <c r="B1950" i="3" s="1"/>
  <c r="B1951" i="3" s="1"/>
  <c r="B1952" i="3" s="1"/>
  <c r="B1953" i="3" s="1"/>
  <c r="B1954" i="3" s="1"/>
  <c r="B1955" i="3" s="1"/>
  <c r="B1956" i="3" s="1"/>
  <c r="B1957" i="3" s="1"/>
  <c r="B1958" i="3" s="1"/>
  <c r="B1959" i="3" s="1"/>
  <c r="B1960" i="3" s="1"/>
  <c r="B1961" i="3" s="1"/>
  <c r="B1962" i="3" s="1"/>
  <c r="B1963" i="3" s="1"/>
  <c r="B1964" i="3" s="1"/>
  <c r="B1965" i="3" s="1"/>
  <c r="B1966" i="3" s="1"/>
  <c r="B1967" i="3" s="1"/>
  <c r="B1968" i="3" s="1"/>
  <c r="B1969" i="3" s="1"/>
  <c r="B1970" i="3" s="1"/>
  <c r="B1971" i="3" s="1"/>
  <c r="B1972" i="3" s="1"/>
  <c r="B1973" i="3" s="1"/>
  <c r="B1974" i="3" s="1"/>
  <c r="B1975" i="3" s="1"/>
  <c r="B1976" i="3" s="1"/>
  <c r="B1977" i="3" s="1"/>
  <c r="B1978" i="3" s="1"/>
  <c r="B1979" i="3" s="1"/>
  <c r="B1980" i="3" s="1"/>
  <c r="B1981" i="3" s="1"/>
  <c r="B1982" i="3" s="1"/>
  <c r="B1983" i="3" s="1"/>
  <c r="B1984" i="3" s="1"/>
  <c r="B1985" i="3" s="1"/>
  <c r="B1986" i="3" s="1"/>
  <c r="B1987" i="3" s="1"/>
  <c r="B1988" i="3" s="1"/>
  <c r="B1989" i="3" s="1"/>
  <c r="B1990" i="3" s="1"/>
  <c r="B1991" i="3" s="1"/>
  <c r="B1992" i="3" s="1"/>
  <c r="B1993" i="3" s="1"/>
  <c r="B1994" i="3" s="1"/>
  <c r="B1995" i="3" s="1"/>
  <c r="B1996" i="3" s="1"/>
  <c r="B1997" i="3" s="1"/>
  <c r="B1998" i="3" s="1"/>
  <c r="B1999" i="3" s="1"/>
  <c r="B2000" i="3" s="1"/>
  <c r="B2001" i="3" s="1"/>
  <c r="B2002" i="3" s="1"/>
  <c r="B2003" i="3" s="1"/>
  <c r="B2004" i="3" s="1"/>
  <c r="B2005" i="3" s="1"/>
  <c r="B2006" i="3" s="1"/>
  <c r="B2007" i="3" s="1"/>
  <c r="B2008" i="3" s="1"/>
  <c r="B2009" i="3" s="1"/>
  <c r="B2010" i="3" s="1"/>
  <c r="B2011" i="3" s="1"/>
  <c r="B2012" i="3" s="1"/>
  <c r="B2013" i="3" s="1"/>
  <c r="B2014" i="3" s="1"/>
  <c r="B2015" i="3" s="1"/>
  <c r="B2016" i="3" s="1"/>
  <c r="B2017" i="3" s="1"/>
  <c r="B2018" i="3" s="1"/>
  <c r="B2019" i="3" s="1"/>
  <c r="B2020" i="3" s="1"/>
  <c r="B2021" i="3" s="1"/>
  <c r="B2022" i="3" s="1"/>
  <c r="B2023" i="3" s="1"/>
  <c r="B2024" i="3" s="1"/>
  <c r="B2025" i="3" s="1"/>
  <c r="B2026" i="3" s="1"/>
  <c r="B2027" i="3" s="1"/>
  <c r="B2028" i="3" s="1"/>
  <c r="B2029" i="3" s="1"/>
  <c r="B2030" i="3" s="1"/>
  <c r="B2031" i="3" s="1"/>
  <c r="B2032" i="3" s="1"/>
  <c r="B2033" i="3" s="1"/>
  <c r="B2034" i="3" s="1"/>
  <c r="B2035" i="3" s="1"/>
  <c r="B2036" i="3" s="1"/>
  <c r="B2037" i="3" s="1"/>
  <c r="B2038" i="3" s="1"/>
  <c r="B2039" i="3" s="1"/>
  <c r="B2040" i="3" s="1"/>
  <c r="B2041" i="3" s="1"/>
  <c r="B2042" i="3" s="1"/>
  <c r="B2043" i="3" s="1"/>
  <c r="B2044" i="3" s="1"/>
  <c r="B2045" i="3" s="1"/>
  <c r="B2046" i="3" s="1"/>
  <c r="B2047" i="3" s="1"/>
  <c r="B2048" i="3" s="1"/>
  <c r="B2049" i="3" s="1"/>
  <c r="B2050" i="3" s="1"/>
  <c r="B2051" i="3" s="1"/>
  <c r="B2052" i="3" s="1"/>
  <c r="B2053" i="3" s="1"/>
  <c r="B2054" i="3" s="1"/>
  <c r="B2055" i="3" s="1"/>
  <c r="B2056" i="3" s="1"/>
  <c r="B2057" i="3" s="1"/>
  <c r="B2058" i="3" s="1"/>
  <c r="B2059" i="3" s="1"/>
  <c r="B2060" i="3" s="1"/>
  <c r="B2061" i="3" s="1"/>
  <c r="B2062" i="3" s="1"/>
  <c r="B2063" i="3" s="1"/>
  <c r="B2064" i="3" s="1"/>
  <c r="B2065" i="3" s="1"/>
  <c r="B2066" i="3" s="1"/>
  <c r="B2067" i="3" s="1"/>
  <c r="B2068" i="3" s="1"/>
  <c r="A1820" i="3"/>
  <c r="A1821" i="3" s="1"/>
  <c r="D1570" i="3"/>
  <c r="D1571" i="3" s="1"/>
  <c r="D1572" i="3" s="1"/>
  <c r="D1573" i="3" s="1"/>
  <c r="D1574" i="3" s="1"/>
  <c r="D1575" i="3" s="1"/>
  <c r="D1576" i="3" s="1"/>
  <c r="D1577" i="3" s="1"/>
  <c r="D1578" i="3" s="1"/>
  <c r="D1579" i="3" s="1"/>
  <c r="D1580" i="3" s="1"/>
  <c r="D1581" i="3" s="1"/>
  <c r="D1582" i="3" s="1"/>
  <c r="D1583" i="3" s="1"/>
  <c r="D1584" i="3" s="1"/>
  <c r="D1585" i="3" s="1"/>
  <c r="D1586" i="3" s="1"/>
  <c r="D1587" i="3" s="1"/>
  <c r="D1588" i="3" s="1"/>
  <c r="D1589" i="3" s="1"/>
  <c r="D1590" i="3" s="1"/>
  <c r="D1591" i="3" s="1"/>
  <c r="D1592" i="3" s="1"/>
  <c r="D1593" i="3" s="1"/>
  <c r="D1594" i="3" s="1"/>
  <c r="D1595" i="3" s="1"/>
  <c r="D1596" i="3" s="1"/>
  <c r="D1597" i="3" s="1"/>
  <c r="D1598" i="3" s="1"/>
  <c r="D1599" i="3" s="1"/>
  <c r="D1600" i="3" s="1"/>
  <c r="D1601" i="3" s="1"/>
  <c r="D1602" i="3" s="1"/>
  <c r="D1603" i="3" s="1"/>
  <c r="D1604" i="3" s="1"/>
  <c r="D1605" i="3" s="1"/>
  <c r="D1606" i="3" s="1"/>
  <c r="D1607" i="3" s="1"/>
  <c r="D1608" i="3" s="1"/>
  <c r="D1609" i="3" s="1"/>
  <c r="D1610" i="3" s="1"/>
  <c r="D1611" i="3" s="1"/>
  <c r="D1612" i="3" s="1"/>
  <c r="D1613" i="3" s="1"/>
  <c r="D1614" i="3" s="1"/>
  <c r="D1615" i="3" s="1"/>
  <c r="D1616" i="3" s="1"/>
  <c r="D1617" i="3" s="1"/>
  <c r="D1618" i="3" s="1"/>
  <c r="D1619" i="3" s="1"/>
  <c r="D1620" i="3" s="1"/>
  <c r="D1621" i="3" s="1"/>
  <c r="D1622" i="3" s="1"/>
  <c r="D1623" i="3" s="1"/>
  <c r="D1624" i="3" s="1"/>
  <c r="D1625" i="3" s="1"/>
  <c r="D1626" i="3" s="1"/>
  <c r="D1627" i="3" s="1"/>
  <c r="D1628" i="3" s="1"/>
  <c r="D1629" i="3" s="1"/>
  <c r="D1630" i="3" s="1"/>
  <c r="D1631" i="3" s="1"/>
  <c r="D1632" i="3" s="1"/>
  <c r="D1633" i="3" s="1"/>
  <c r="D1634" i="3" s="1"/>
  <c r="D1635" i="3" s="1"/>
  <c r="D1636" i="3" s="1"/>
  <c r="D1637" i="3" s="1"/>
  <c r="D1638" i="3" s="1"/>
  <c r="D1639" i="3" s="1"/>
  <c r="D1640" i="3" s="1"/>
  <c r="D1641" i="3" s="1"/>
  <c r="D1642" i="3" s="1"/>
  <c r="D1643" i="3" s="1"/>
  <c r="D1644" i="3" s="1"/>
  <c r="D1645" i="3" s="1"/>
  <c r="D1646" i="3" s="1"/>
  <c r="D1647" i="3" s="1"/>
  <c r="D1648" i="3" s="1"/>
  <c r="D1649" i="3" s="1"/>
  <c r="D1650" i="3" s="1"/>
  <c r="D1651" i="3" s="1"/>
  <c r="D1652" i="3" s="1"/>
  <c r="D1653" i="3" s="1"/>
  <c r="D1654" i="3" s="1"/>
  <c r="D1655" i="3" s="1"/>
  <c r="D1656" i="3" s="1"/>
  <c r="D1657" i="3" s="1"/>
  <c r="D1658" i="3" s="1"/>
  <c r="D1659" i="3" s="1"/>
  <c r="D1660" i="3" s="1"/>
  <c r="D1661" i="3" s="1"/>
  <c r="D1662" i="3" s="1"/>
  <c r="D1663" i="3" s="1"/>
  <c r="D1664" i="3" s="1"/>
  <c r="D1665" i="3" s="1"/>
  <c r="D1666" i="3" s="1"/>
  <c r="D1667" i="3" s="1"/>
  <c r="D1668" i="3" s="1"/>
  <c r="D1669" i="3" s="1"/>
  <c r="D1670" i="3" s="1"/>
  <c r="D1671" i="3" s="1"/>
  <c r="D1672" i="3" s="1"/>
  <c r="D1673" i="3" s="1"/>
  <c r="D1674" i="3" s="1"/>
  <c r="D1675" i="3" s="1"/>
  <c r="D1676" i="3" s="1"/>
  <c r="D1677" i="3" s="1"/>
  <c r="D1678" i="3" s="1"/>
  <c r="D1679" i="3" s="1"/>
  <c r="D1680" i="3" s="1"/>
  <c r="D1681" i="3" s="1"/>
  <c r="D1682" i="3" s="1"/>
  <c r="D1683" i="3" s="1"/>
  <c r="D1684" i="3" s="1"/>
  <c r="D1685" i="3" s="1"/>
  <c r="D1686" i="3" s="1"/>
  <c r="D1687" i="3" s="1"/>
  <c r="D1688" i="3" s="1"/>
  <c r="D1689" i="3" s="1"/>
  <c r="D1690" i="3" s="1"/>
  <c r="D1691" i="3" s="1"/>
  <c r="D1692" i="3" s="1"/>
  <c r="D1693" i="3" s="1"/>
  <c r="D1694" i="3" s="1"/>
  <c r="D1695" i="3" s="1"/>
  <c r="D1696" i="3" s="1"/>
  <c r="D1697" i="3" s="1"/>
  <c r="D1698" i="3" s="1"/>
  <c r="D1699" i="3" s="1"/>
  <c r="D1700" i="3" s="1"/>
  <c r="D1701" i="3" s="1"/>
  <c r="D1702" i="3" s="1"/>
  <c r="D1703" i="3" s="1"/>
  <c r="D1704" i="3" s="1"/>
  <c r="D1705" i="3" s="1"/>
  <c r="D1706" i="3" s="1"/>
  <c r="D1707" i="3" s="1"/>
  <c r="D1708" i="3" s="1"/>
  <c r="D1709" i="3" s="1"/>
  <c r="D1710" i="3" s="1"/>
  <c r="D1711" i="3" s="1"/>
  <c r="D1712" i="3" s="1"/>
  <c r="D1713" i="3" s="1"/>
  <c r="D1714" i="3" s="1"/>
  <c r="D1715" i="3" s="1"/>
  <c r="D1716" i="3" s="1"/>
  <c r="D1717" i="3" s="1"/>
  <c r="D1718" i="3" s="1"/>
  <c r="D1719" i="3" s="1"/>
  <c r="D1720" i="3" s="1"/>
  <c r="D1721" i="3" s="1"/>
  <c r="D1722" i="3" s="1"/>
  <c r="D1723" i="3" s="1"/>
  <c r="D1724" i="3" s="1"/>
  <c r="D1725" i="3" s="1"/>
  <c r="D1726" i="3" s="1"/>
  <c r="D1727" i="3" s="1"/>
  <c r="D1728" i="3" s="1"/>
  <c r="D1729" i="3" s="1"/>
  <c r="D1730" i="3" s="1"/>
  <c r="D1731" i="3" s="1"/>
  <c r="D1732" i="3" s="1"/>
  <c r="D1733" i="3" s="1"/>
  <c r="D1734" i="3" s="1"/>
  <c r="D1735" i="3" s="1"/>
  <c r="D1736" i="3" s="1"/>
  <c r="D1737" i="3" s="1"/>
  <c r="D1738" i="3" s="1"/>
  <c r="D1739" i="3" s="1"/>
  <c r="D1740" i="3" s="1"/>
  <c r="D1741" i="3" s="1"/>
  <c r="D1742" i="3" s="1"/>
  <c r="D1743" i="3" s="1"/>
  <c r="D1744" i="3" s="1"/>
  <c r="D1745" i="3" s="1"/>
  <c r="D1746" i="3" s="1"/>
  <c r="D1747" i="3" s="1"/>
  <c r="D1748" i="3" s="1"/>
  <c r="D1749" i="3" s="1"/>
  <c r="D1750" i="3" s="1"/>
  <c r="D1751" i="3" s="1"/>
  <c r="D1752" i="3" s="1"/>
  <c r="D1753" i="3" s="1"/>
  <c r="D1754" i="3" s="1"/>
  <c r="D1755" i="3" s="1"/>
  <c r="D1756" i="3" s="1"/>
  <c r="D1757" i="3" s="1"/>
  <c r="D1758" i="3" s="1"/>
  <c r="D1759" i="3" s="1"/>
  <c r="D1760" i="3" s="1"/>
  <c r="D1761" i="3" s="1"/>
  <c r="D1762" i="3" s="1"/>
  <c r="D1763" i="3" s="1"/>
  <c r="D1764" i="3" s="1"/>
  <c r="D1765" i="3" s="1"/>
  <c r="D1766" i="3" s="1"/>
  <c r="D1767" i="3" s="1"/>
  <c r="D1768" i="3" s="1"/>
  <c r="D1769" i="3" s="1"/>
  <c r="D1770" i="3" s="1"/>
  <c r="D1771" i="3" s="1"/>
  <c r="D1772" i="3" s="1"/>
  <c r="D1773" i="3" s="1"/>
  <c r="D1774" i="3" s="1"/>
  <c r="D1775" i="3" s="1"/>
  <c r="D1776" i="3" s="1"/>
  <c r="D1777" i="3" s="1"/>
  <c r="D1778" i="3" s="1"/>
  <c r="D1779" i="3" s="1"/>
  <c r="D1780" i="3" s="1"/>
  <c r="D1781" i="3" s="1"/>
  <c r="D1782" i="3" s="1"/>
  <c r="D1783" i="3" s="1"/>
  <c r="D1784" i="3" s="1"/>
  <c r="D1785" i="3" s="1"/>
  <c r="D1786" i="3" s="1"/>
  <c r="D1787" i="3" s="1"/>
  <c r="D1788" i="3" s="1"/>
  <c r="D1789" i="3" s="1"/>
  <c r="D1790" i="3" s="1"/>
  <c r="D1791" i="3" s="1"/>
  <c r="D1792" i="3" s="1"/>
  <c r="D1793" i="3" s="1"/>
  <c r="D1794" i="3" s="1"/>
  <c r="D1795" i="3" s="1"/>
  <c r="D1796" i="3" s="1"/>
  <c r="D1797" i="3" s="1"/>
  <c r="D1798" i="3" s="1"/>
  <c r="D1799" i="3" s="1"/>
  <c r="D1800" i="3" s="1"/>
  <c r="D1801" i="3" s="1"/>
  <c r="D1802" i="3" s="1"/>
  <c r="D1803" i="3" s="1"/>
  <c r="D1804" i="3" s="1"/>
  <c r="D1805" i="3" s="1"/>
  <c r="D1806" i="3" s="1"/>
  <c r="D1807" i="3" s="1"/>
  <c r="D1808" i="3" s="1"/>
  <c r="D1809" i="3" s="1"/>
  <c r="D1810" i="3" s="1"/>
  <c r="D1811" i="3" s="1"/>
  <c r="D1812" i="3" s="1"/>
  <c r="D1813" i="3" s="1"/>
  <c r="D1814" i="3" s="1"/>
  <c r="D1815" i="3" s="1"/>
  <c r="D1816" i="3" s="1"/>
  <c r="D1817" i="3" s="1"/>
  <c r="D1818" i="3" s="1"/>
  <c r="B1570" i="3"/>
  <c r="B1571" i="3" s="1"/>
  <c r="B1572" i="3" s="1"/>
  <c r="B1573" i="3" s="1"/>
  <c r="B1574" i="3" s="1"/>
  <c r="B1575" i="3" s="1"/>
  <c r="B1576" i="3" s="1"/>
  <c r="B1577" i="3" s="1"/>
  <c r="B1578" i="3" s="1"/>
  <c r="B1579" i="3" s="1"/>
  <c r="B1580" i="3" s="1"/>
  <c r="B1581" i="3" s="1"/>
  <c r="B1582" i="3" s="1"/>
  <c r="B1583" i="3" s="1"/>
  <c r="B1584" i="3" s="1"/>
  <c r="B1585" i="3" s="1"/>
  <c r="B1586" i="3" s="1"/>
  <c r="B1587" i="3" s="1"/>
  <c r="B1588" i="3" s="1"/>
  <c r="B1589" i="3" s="1"/>
  <c r="B1590" i="3" s="1"/>
  <c r="B1591" i="3" s="1"/>
  <c r="B1592" i="3" s="1"/>
  <c r="B1593" i="3" s="1"/>
  <c r="B1594" i="3" s="1"/>
  <c r="B1595" i="3" s="1"/>
  <c r="B1596" i="3" s="1"/>
  <c r="B1597" i="3" s="1"/>
  <c r="B1598" i="3" s="1"/>
  <c r="B1599" i="3" s="1"/>
  <c r="B1600" i="3" s="1"/>
  <c r="B1601" i="3" s="1"/>
  <c r="B1602" i="3" s="1"/>
  <c r="B1603" i="3" s="1"/>
  <c r="B1604" i="3" s="1"/>
  <c r="B1605" i="3" s="1"/>
  <c r="B1606" i="3" s="1"/>
  <c r="B1607" i="3" s="1"/>
  <c r="B1608" i="3" s="1"/>
  <c r="B1609" i="3" s="1"/>
  <c r="B1610" i="3" s="1"/>
  <c r="B1611" i="3" s="1"/>
  <c r="B1612" i="3" s="1"/>
  <c r="B1613" i="3" s="1"/>
  <c r="B1614" i="3" s="1"/>
  <c r="B1615" i="3" s="1"/>
  <c r="B1616" i="3" s="1"/>
  <c r="B1617" i="3" s="1"/>
  <c r="B1618" i="3" s="1"/>
  <c r="B1619" i="3" s="1"/>
  <c r="B1620" i="3" s="1"/>
  <c r="B1621" i="3" s="1"/>
  <c r="B1622" i="3" s="1"/>
  <c r="B1623" i="3" s="1"/>
  <c r="B1624" i="3" s="1"/>
  <c r="B1625" i="3" s="1"/>
  <c r="B1626" i="3" s="1"/>
  <c r="B1627" i="3" s="1"/>
  <c r="B1628" i="3" s="1"/>
  <c r="B1629" i="3" s="1"/>
  <c r="B1630" i="3" s="1"/>
  <c r="B1631" i="3" s="1"/>
  <c r="B1632" i="3" s="1"/>
  <c r="B1633" i="3" s="1"/>
  <c r="B1634" i="3" s="1"/>
  <c r="B1635" i="3" s="1"/>
  <c r="B1636" i="3" s="1"/>
  <c r="B1637" i="3" s="1"/>
  <c r="B1638" i="3" s="1"/>
  <c r="B1639" i="3" s="1"/>
  <c r="B1640" i="3" s="1"/>
  <c r="B1641" i="3" s="1"/>
  <c r="B1642" i="3" s="1"/>
  <c r="B1643" i="3" s="1"/>
  <c r="B1644" i="3" s="1"/>
  <c r="B1645" i="3" s="1"/>
  <c r="B1646" i="3" s="1"/>
  <c r="B1647" i="3" s="1"/>
  <c r="B1648" i="3" s="1"/>
  <c r="B1649" i="3" s="1"/>
  <c r="B1650" i="3" s="1"/>
  <c r="B1651" i="3" s="1"/>
  <c r="B1652" i="3" s="1"/>
  <c r="B1653" i="3" s="1"/>
  <c r="B1654" i="3" s="1"/>
  <c r="B1655" i="3" s="1"/>
  <c r="B1656" i="3" s="1"/>
  <c r="B1657" i="3" s="1"/>
  <c r="B1658" i="3" s="1"/>
  <c r="B1659" i="3" s="1"/>
  <c r="B1660" i="3" s="1"/>
  <c r="B1661" i="3" s="1"/>
  <c r="B1662" i="3" s="1"/>
  <c r="B1663" i="3" s="1"/>
  <c r="B1664" i="3" s="1"/>
  <c r="B1665" i="3" s="1"/>
  <c r="B1666" i="3" s="1"/>
  <c r="B1667" i="3" s="1"/>
  <c r="B1668" i="3" s="1"/>
  <c r="B1669" i="3" s="1"/>
  <c r="B1670" i="3" s="1"/>
  <c r="B1671" i="3" s="1"/>
  <c r="B1672" i="3" s="1"/>
  <c r="B1673" i="3" s="1"/>
  <c r="B1674" i="3" s="1"/>
  <c r="B1675" i="3" s="1"/>
  <c r="B1676" i="3" s="1"/>
  <c r="B1677" i="3" s="1"/>
  <c r="B1678" i="3" s="1"/>
  <c r="B1679" i="3" s="1"/>
  <c r="B1680" i="3" s="1"/>
  <c r="B1681" i="3" s="1"/>
  <c r="B1682" i="3" s="1"/>
  <c r="B1683" i="3" s="1"/>
  <c r="B1684" i="3" s="1"/>
  <c r="B1685" i="3" s="1"/>
  <c r="B1686" i="3" s="1"/>
  <c r="B1687" i="3" s="1"/>
  <c r="B1688" i="3" s="1"/>
  <c r="B1689" i="3" s="1"/>
  <c r="B1690" i="3" s="1"/>
  <c r="B1691" i="3" s="1"/>
  <c r="B1692" i="3" s="1"/>
  <c r="B1693" i="3" s="1"/>
  <c r="B1694" i="3" s="1"/>
  <c r="B1695" i="3" s="1"/>
  <c r="B1696" i="3" s="1"/>
  <c r="B1697" i="3" s="1"/>
  <c r="B1698" i="3" s="1"/>
  <c r="B1699" i="3" s="1"/>
  <c r="B1700" i="3" s="1"/>
  <c r="B1701" i="3" s="1"/>
  <c r="B1702" i="3" s="1"/>
  <c r="B1703" i="3" s="1"/>
  <c r="B1704" i="3" s="1"/>
  <c r="B1705" i="3" s="1"/>
  <c r="B1706" i="3" s="1"/>
  <c r="B1707" i="3" s="1"/>
  <c r="B1708" i="3" s="1"/>
  <c r="B1709" i="3" s="1"/>
  <c r="B1710" i="3" s="1"/>
  <c r="B1711" i="3" s="1"/>
  <c r="B1712" i="3" s="1"/>
  <c r="B1713" i="3" s="1"/>
  <c r="B1714" i="3" s="1"/>
  <c r="B1715" i="3" s="1"/>
  <c r="B1716" i="3" s="1"/>
  <c r="B1717" i="3" s="1"/>
  <c r="B1718" i="3" s="1"/>
  <c r="B1719" i="3" s="1"/>
  <c r="B1720" i="3" s="1"/>
  <c r="B1721" i="3" s="1"/>
  <c r="B1722" i="3" s="1"/>
  <c r="B1723" i="3" s="1"/>
  <c r="B1724" i="3" s="1"/>
  <c r="B1725" i="3" s="1"/>
  <c r="B1726" i="3" s="1"/>
  <c r="B1727" i="3" s="1"/>
  <c r="B1728" i="3" s="1"/>
  <c r="B1729" i="3" s="1"/>
  <c r="B1730" i="3" s="1"/>
  <c r="B1731" i="3" s="1"/>
  <c r="B1732" i="3" s="1"/>
  <c r="B1733" i="3" s="1"/>
  <c r="B1734" i="3" s="1"/>
  <c r="B1735" i="3" s="1"/>
  <c r="B1736" i="3" s="1"/>
  <c r="B1737" i="3" s="1"/>
  <c r="B1738" i="3" s="1"/>
  <c r="B1739" i="3" s="1"/>
  <c r="B1740" i="3" s="1"/>
  <c r="B1741" i="3" s="1"/>
  <c r="B1742" i="3" s="1"/>
  <c r="B1743" i="3" s="1"/>
  <c r="B1744" i="3" s="1"/>
  <c r="B1745" i="3" s="1"/>
  <c r="B1746" i="3" s="1"/>
  <c r="B1747" i="3" s="1"/>
  <c r="B1748" i="3" s="1"/>
  <c r="B1749" i="3" s="1"/>
  <c r="B1750" i="3" s="1"/>
  <c r="B1751" i="3" s="1"/>
  <c r="B1752" i="3" s="1"/>
  <c r="B1753" i="3" s="1"/>
  <c r="B1754" i="3" s="1"/>
  <c r="B1755" i="3" s="1"/>
  <c r="B1756" i="3" s="1"/>
  <c r="B1757" i="3" s="1"/>
  <c r="B1758" i="3" s="1"/>
  <c r="B1759" i="3" s="1"/>
  <c r="B1760" i="3" s="1"/>
  <c r="B1761" i="3" s="1"/>
  <c r="B1762" i="3" s="1"/>
  <c r="B1763" i="3" s="1"/>
  <c r="B1764" i="3" s="1"/>
  <c r="B1765" i="3" s="1"/>
  <c r="B1766" i="3" s="1"/>
  <c r="B1767" i="3" s="1"/>
  <c r="B1768" i="3" s="1"/>
  <c r="B1769" i="3" s="1"/>
  <c r="B1770" i="3" s="1"/>
  <c r="B1771" i="3" s="1"/>
  <c r="B1772" i="3" s="1"/>
  <c r="B1773" i="3" s="1"/>
  <c r="B1774" i="3" s="1"/>
  <c r="B1775" i="3" s="1"/>
  <c r="B1776" i="3" s="1"/>
  <c r="B1777" i="3" s="1"/>
  <c r="B1778" i="3" s="1"/>
  <c r="B1779" i="3" s="1"/>
  <c r="B1780" i="3" s="1"/>
  <c r="B1781" i="3" s="1"/>
  <c r="B1782" i="3" s="1"/>
  <c r="B1783" i="3" s="1"/>
  <c r="B1784" i="3" s="1"/>
  <c r="B1785" i="3" s="1"/>
  <c r="B1786" i="3" s="1"/>
  <c r="B1787" i="3" s="1"/>
  <c r="B1788" i="3" s="1"/>
  <c r="B1789" i="3" s="1"/>
  <c r="B1790" i="3" s="1"/>
  <c r="B1791" i="3" s="1"/>
  <c r="B1792" i="3" s="1"/>
  <c r="B1793" i="3" s="1"/>
  <c r="B1794" i="3" s="1"/>
  <c r="B1795" i="3" s="1"/>
  <c r="B1796" i="3" s="1"/>
  <c r="B1797" i="3" s="1"/>
  <c r="B1798" i="3" s="1"/>
  <c r="B1799" i="3" s="1"/>
  <c r="B1800" i="3" s="1"/>
  <c r="B1801" i="3" s="1"/>
  <c r="B1802" i="3" s="1"/>
  <c r="B1803" i="3" s="1"/>
  <c r="B1804" i="3" s="1"/>
  <c r="B1805" i="3" s="1"/>
  <c r="B1806" i="3" s="1"/>
  <c r="B1807" i="3" s="1"/>
  <c r="B1808" i="3" s="1"/>
  <c r="B1809" i="3" s="1"/>
  <c r="B1810" i="3" s="1"/>
  <c r="B1811" i="3" s="1"/>
  <c r="B1812" i="3" s="1"/>
  <c r="B1813" i="3" s="1"/>
  <c r="B1814" i="3" s="1"/>
  <c r="B1815" i="3" s="1"/>
  <c r="B1816" i="3" s="1"/>
  <c r="B1817" i="3" s="1"/>
  <c r="B1818" i="3" s="1"/>
  <c r="A1570" i="3"/>
  <c r="A1571" i="3" s="1"/>
  <c r="B1320" i="3"/>
  <c r="B1321" i="3" s="1"/>
  <c r="B1322" i="3" s="1"/>
  <c r="B1323" i="3" s="1"/>
  <c r="B1324" i="3" s="1"/>
  <c r="B1325" i="3" s="1"/>
  <c r="B1326" i="3" s="1"/>
  <c r="B1327" i="3" s="1"/>
  <c r="B1328" i="3" s="1"/>
  <c r="B1329" i="3" s="1"/>
  <c r="B1330" i="3" s="1"/>
  <c r="B1331" i="3" s="1"/>
  <c r="B1332" i="3" s="1"/>
  <c r="B1333" i="3" s="1"/>
  <c r="B1334" i="3" s="1"/>
  <c r="B1335" i="3" s="1"/>
  <c r="B1336" i="3" s="1"/>
  <c r="B1337" i="3" s="1"/>
  <c r="B1338" i="3" s="1"/>
  <c r="B1339" i="3" s="1"/>
  <c r="B1340" i="3" s="1"/>
  <c r="B1341" i="3" s="1"/>
  <c r="B1342" i="3" s="1"/>
  <c r="B1343" i="3" s="1"/>
  <c r="B1344" i="3" s="1"/>
  <c r="B1345" i="3" s="1"/>
  <c r="B1346" i="3" s="1"/>
  <c r="B1347" i="3" s="1"/>
  <c r="B1348" i="3" s="1"/>
  <c r="B1349" i="3" s="1"/>
  <c r="B1350" i="3" s="1"/>
  <c r="B1351" i="3" s="1"/>
  <c r="B1352" i="3" s="1"/>
  <c r="B1353" i="3" s="1"/>
  <c r="B1354" i="3" s="1"/>
  <c r="B1355" i="3" s="1"/>
  <c r="B1356" i="3" s="1"/>
  <c r="B1357" i="3" s="1"/>
  <c r="B1358" i="3" s="1"/>
  <c r="B1359" i="3" s="1"/>
  <c r="B1360" i="3" s="1"/>
  <c r="B1361" i="3" s="1"/>
  <c r="B1362" i="3" s="1"/>
  <c r="B1363" i="3" s="1"/>
  <c r="B1364" i="3" s="1"/>
  <c r="B1365" i="3" s="1"/>
  <c r="B1366" i="3" s="1"/>
  <c r="B1367" i="3" s="1"/>
  <c r="B1368" i="3" s="1"/>
  <c r="B1369" i="3" s="1"/>
  <c r="B1370" i="3" s="1"/>
  <c r="B1371" i="3" s="1"/>
  <c r="B1372" i="3" s="1"/>
  <c r="B1373" i="3" s="1"/>
  <c r="B1374" i="3" s="1"/>
  <c r="B1375" i="3" s="1"/>
  <c r="B1376" i="3" s="1"/>
  <c r="B1377" i="3" s="1"/>
  <c r="B1378" i="3" s="1"/>
  <c r="B1379" i="3" s="1"/>
  <c r="B1380" i="3" s="1"/>
  <c r="B1381" i="3" s="1"/>
  <c r="B1382" i="3" s="1"/>
  <c r="B1383" i="3" s="1"/>
  <c r="B1384" i="3" s="1"/>
  <c r="B1385" i="3" s="1"/>
  <c r="B1386" i="3" s="1"/>
  <c r="B1387" i="3" s="1"/>
  <c r="B1388" i="3" s="1"/>
  <c r="B1389" i="3" s="1"/>
  <c r="B1390" i="3" s="1"/>
  <c r="B1391" i="3" s="1"/>
  <c r="B1392" i="3" s="1"/>
  <c r="B1393" i="3" s="1"/>
  <c r="B1394" i="3" s="1"/>
  <c r="B1395" i="3" s="1"/>
  <c r="B1396" i="3" s="1"/>
  <c r="B1397" i="3" s="1"/>
  <c r="B1398" i="3" s="1"/>
  <c r="B1399" i="3" s="1"/>
  <c r="B1400" i="3" s="1"/>
  <c r="B1401" i="3" s="1"/>
  <c r="B1402" i="3" s="1"/>
  <c r="B1403" i="3" s="1"/>
  <c r="B1404" i="3" s="1"/>
  <c r="B1405" i="3" s="1"/>
  <c r="B1406" i="3" s="1"/>
  <c r="B1407" i="3" s="1"/>
  <c r="B1408" i="3" s="1"/>
  <c r="B1409" i="3" s="1"/>
  <c r="B1410" i="3" s="1"/>
  <c r="B1411" i="3" s="1"/>
  <c r="B1412" i="3" s="1"/>
  <c r="B1413" i="3" s="1"/>
  <c r="B1414" i="3" s="1"/>
  <c r="B1415" i="3" s="1"/>
  <c r="B1416" i="3" s="1"/>
  <c r="B1417" i="3" s="1"/>
  <c r="B1418" i="3" s="1"/>
  <c r="B1419" i="3" s="1"/>
  <c r="B1420" i="3" s="1"/>
  <c r="B1421" i="3" s="1"/>
  <c r="B1422" i="3" s="1"/>
  <c r="B1423" i="3" s="1"/>
  <c r="B1424" i="3" s="1"/>
  <c r="B1425" i="3" s="1"/>
  <c r="B1426" i="3" s="1"/>
  <c r="B1427" i="3" s="1"/>
  <c r="B1428" i="3" s="1"/>
  <c r="B1429" i="3" s="1"/>
  <c r="B1430" i="3" s="1"/>
  <c r="B1431" i="3" s="1"/>
  <c r="B1432" i="3" s="1"/>
  <c r="B1433" i="3" s="1"/>
  <c r="B1434" i="3" s="1"/>
  <c r="B1435" i="3" s="1"/>
  <c r="B1436" i="3" s="1"/>
  <c r="B1437" i="3" s="1"/>
  <c r="B1438" i="3" s="1"/>
  <c r="B1439" i="3" s="1"/>
  <c r="B1440" i="3" s="1"/>
  <c r="B1441" i="3" s="1"/>
  <c r="B1442" i="3" s="1"/>
  <c r="B1443" i="3" s="1"/>
  <c r="B1444" i="3" s="1"/>
  <c r="B1445" i="3" s="1"/>
  <c r="B1446" i="3" s="1"/>
  <c r="B1447" i="3" s="1"/>
  <c r="B1448" i="3" s="1"/>
  <c r="B1449" i="3" s="1"/>
  <c r="B1450" i="3" s="1"/>
  <c r="B1451" i="3" s="1"/>
  <c r="B1452" i="3" s="1"/>
  <c r="B1453" i="3" s="1"/>
  <c r="B1454" i="3" s="1"/>
  <c r="B1455" i="3" s="1"/>
  <c r="B1456" i="3" s="1"/>
  <c r="B1457" i="3" s="1"/>
  <c r="B1458" i="3" s="1"/>
  <c r="B1459" i="3" s="1"/>
  <c r="B1460" i="3" s="1"/>
  <c r="B1461" i="3" s="1"/>
  <c r="B1462" i="3" s="1"/>
  <c r="B1463" i="3" s="1"/>
  <c r="B1464" i="3" s="1"/>
  <c r="B1465" i="3" s="1"/>
  <c r="B1466" i="3" s="1"/>
  <c r="B1467" i="3" s="1"/>
  <c r="B1468" i="3" s="1"/>
  <c r="B1469" i="3" s="1"/>
  <c r="B1470" i="3" s="1"/>
  <c r="B1471" i="3" s="1"/>
  <c r="B1472" i="3" s="1"/>
  <c r="B1473" i="3" s="1"/>
  <c r="B1474" i="3" s="1"/>
  <c r="B1475" i="3" s="1"/>
  <c r="B1476" i="3" s="1"/>
  <c r="B1477" i="3" s="1"/>
  <c r="B1478" i="3" s="1"/>
  <c r="B1479" i="3" s="1"/>
  <c r="B1480" i="3" s="1"/>
  <c r="B1481" i="3" s="1"/>
  <c r="B1482" i="3" s="1"/>
  <c r="B1483" i="3" s="1"/>
  <c r="B1484" i="3" s="1"/>
  <c r="B1485" i="3" s="1"/>
  <c r="B1486" i="3" s="1"/>
  <c r="B1487" i="3" s="1"/>
  <c r="B1488" i="3" s="1"/>
  <c r="B1489" i="3" s="1"/>
  <c r="B1490" i="3" s="1"/>
  <c r="B1491" i="3" s="1"/>
  <c r="B1492" i="3" s="1"/>
  <c r="B1493" i="3" s="1"/>
  <c r="B1494" i="3" s="1"/>
  <c r="B1495" i="3" s="1"/>
  <c r="B1496" i="3" s="1"/>
  <c r="B1497" i="3" s="1"/>
  <c r="B1498" i="3" s="1"/>
  <c r="B1499" i="3" s="1"/>
  <c r="B1500" i="3" s="1"/>
  <c r="B1501" i="3" s="1"/>
  <c r="B1502" i="3" s="1"/>
  <c r="B1503" i="3" s="1"/>
  <c r="B1504" i="3" s="1"/>
  <c r="B1505" i="3" s="1"/>
  <c r="B1506" i="3" s="1"/>
  <c r="B1507" i="3" s="1"/>
  <c r="B1508" i="3" s="1"/>
  <c r="B1509" i="3" s="1"/>
  <c r="B1510" i="3" s="1"/>
  <c r="B1511" i="3" s="1"/>
  <c r="B1512" i="3" s="1"/>
  <c r="B1513" i="3" s="1"/>
  <c r="B1514" i="3" s="1"/>
  <c r="B1515" i="3" s="1"/>
  <c r="B1516" i="3" s="1"/>
  <c r="B1517" i="3" s="1"/>
  <c r="B1518" i="3" s="1"/>
  <c r="B1519" i="3" s="1"/>
  <c r="B1520" i="3" s="1"/>
  <c r="B1521" i="3" s="1"/>
  <c r="B1522" i="3" s="1"/>
  <c r="B1523" i="3" s="1"/>
  <c r="B1524" i="3" s="1"/>
  <c r="B1525" i="3" s="1"/>
  <c r="B1526" i="3" s="1"/>
  <c r="B1527" i="3" s="1"/>
  <c r="B1528" i="3" s="1"/>
  <c r="B1529" i="3" s="1"/>
  <c r="B1530" i="3" s="1"/>
  <c r="B1531" i="3" s="1"/>
  <c r="B1532" i="3" s="1"/>
  <c r="B1533" i="3" s="1"/>
  <c r="B1534" i="3" s="1"/>
  <c r="B1535" i="3" s="1"/>
  <c r="B1536" i="3" s="1"/>
  <c r="B1537" i="3" s="1"/>
  <c r="B1538" i="3" s="1"/>
  <c r="B1539" i="3" s="1"/>
  <c r="B1540" i="3" s="1"/>
  <c r="B1541" i="3" s="1"/>
  <c r="B1542" i="3" s="1"/>
  <c r="B1543" i="3" s="1"/>
  <c r="B1544" i="3" s="1"/>
  <c r="B1545" i="3" s="1"/>
  <c r="B1546" i="3" s="1"/>
  <c r="B1547" i="3" s="1"/>
  <c r="B1548" i="3" s="1"/>
  <c r="B1549" i="3" s="1"/>
  <c r="B1550" i="3" s="1"/>
  <c r="B1551" i="3" s="1"/>
  <c r="B1552" i="3" s="1"/>
  <c r="B1553" i="3" s="1"/>
  <c r="B1554" i="3" s="1"/>
  <c r="B1555" i="3" s="1"/>
  <c r="B1556" i="3" s="1"/>
  <c r="B1557" i="3" s="1"/>
  <c r="B1558" i="3" s="1"/>
  <c r="B1559" i="3" s="1"/>
  <c r="B1560" i="3" s="1"/>
  <c r="B1561" i="3" s="1"/>
  <c r="B1562" i="3" s="1"/>
  <c r="B1563" i="3" s="1"/>
  <c r="B1564" i="3" s="1"/>
  <c r="B1565" i="3" s="1"/>
  <c r="B1566" i="3" s="1"/>
  <c r="B1567" i="3" s="1"/>
  <c r="B1568" i="3" s="1"/>
  <c r="D1320" i="3"/>
  <c r="D1321" i="3" s="1"/>
  <c r="D1322" i="3" s="1"/>
  <c r="D1323" i="3" s="1"/>
  <c r="D1324" i="3" s="1"/>
  <c r="D1325" i="3" s="1"/>
  <c r="D1326" i="3" s="1"/>
  <c r="D1327" i="3" s="1"/>
  <c r="D1328" i="3" s="1"/>
  <c r="D1329" i="3" s="1"/>
  <c r="D1330" i="3" s="1"/>
  <c r="D1331" i="3" s="1"/>
  <c r="D1332" i="3" s="1"/>
  <c r="D1333" i="3" s="1"/>
  <c r="D1334" i="3" s="1"/>
  <c r="D1335" i="3" s="1"/>
  <c r="D1336" i="3" s="1"/>
  <c r="D1337" i="3" s="1"/>
  <c r="D1338" i="3" s="1"/>
  <c r="D1339" i="3" s="1"/>
  <c r="D1340" i="3" s="1"/>
  <c r="D1341" i="3" s="1"/>
  <c r="D1342" i="3" s="1"/>
  <c r="D1343" i="3" s="1"/>
  <c r="D1344" i="3" s="1"/>
  <c r="D1345" i="3" s="1"/>
  <c r="D1346" i="3" s="1"/>
  <c r="D1347" i="3" s="1"/>
  <c r="D1348" i="3" s="1"/>
  <c r="D1349" i="3" s="1"/>
  <c r="D1350" i="3" s="1"/>
  <c r="D1351" i="3" s="1"/>
  <c r="D1352" i="3" s="1"/>
  <c r="D1353" i="3" s="1"/>
  <c r="D1354" i="3" s="1"/>
  <c r="D1355" i="3" s="1"/>
  <c r="D1356" i="3" s="1"/>
  <c r="D1357" i="3" s="1"/>
  <c r="D1358" i="3" s="1"/>
  <c r="D1359" i="3" s="1"/>
  <c r="D1360" i="3" s="1"/>
  <c r="D1361" i="3" s="1"/>
  <c r="D1362" i="3" s="1"/>
  <c r="D1363" i="3" s="1"/>
  <c r="D1364" i="3" s="1"/>
  <c r="D1365" i="3" s="1"/>
  <c r="D1366" i="3" s="1"/>
  <c r="D1367" i="3" s="1"/>
  <c r="D1368" i="3" s="1"/>
  <c r="D1369" i="3" s="1"/>
  <c r="D1370" i="3" s="1"/>
  <c r="D1371" i="3" s="1"/>
  <c r="D1372" i="3" s="1"/>
  <c r="D1373" i="3" s="1"/>
  <c r="D1374" i="3" s="1"/>
  <c r="D1375" i="3" s="1"/>
  <c r="D1376" i="3" s="1"/>
  <c r="D1377" i="3" s="1"/>
  <c r="D1378" i="3" s="1"/>
  <c r="D1379" i="3" s="1"/>
  <c r="D1380" i="3" s="1"/>
  <c r="D1381" i="3" s="1"/>
  <c r="D1382" i="3" s="1"/>
  <c r="D1383" i="3" s="1"/>
  <c r="D1384" i="3" s="1"/>
  <c r="D1385" i="3" s="1"/>
  <c r="D1386" i="3" s="1"/>
  <c r="D1387" i="3" s="1"/>
  <c r="D1388" i="3" s="1"/>
  <c r="D1389" i="3" s="1"/>
  <c r="D1390" i="3" s="1"/>
  <c r="D1391" i="3" s="1"/>
  <c r="D1392" i="3" s="1"/>
  <c r="D1393" i="3" s="1"/>
  <c r="D1394" i="3" s="1"/>
  <c r="D1395" i="3" s="1"/>
  <c r="D1396" i="3" s="1"/>
  <c r="D1397" i="3" s="1"/>
  <c r="D1398" i="3" s="1"/>
  <c r="D1399" i="3" s="1"/>
  <c r="D1400" i="3" s="1"/>
  <c r="D1401" i="3" s="1"/>
  <c r="D1402" i="3" s="1"/>
  <c r="D1403" i="3" s="1"/>
  <c r="D1404" i="3" s="1"/>
  <c r="D1405" i="3" s="1"/>
  <c r="D1406" i="3" s="1"/>
  <c r="D1407" i="3" s="1"/>
  <c r="D1408" i="3" s="1"/>
  <c r="D1409" i="3" s="1"/>
  <c r="D1410" i="3" s="1"/>
  <c r="D1411" i="3" s="1"/>
  <c r="D1412" i="3" s="1"/>
  <c r="D1413" i="3" s="1"/>
  <c r="D1414" i="3" s="1"/>
  <c r="D1415" i="3" s="1"/>
  <c r="D1416" i="3" s="1"/>
  <c r="D1417" i="3" s="1"/>
  <c r="D1418" i="3" s="1"/>
  <c r="D1419" i="3" s="1"/>
  <c r="D1420" i="3" s="1"/>
  <c r="D1421" i="3" s="1"/>
  <c r="D1422" i="3" s="1"/>
  <c r="D1423" i="3" s="1"/>
  <c r="D1424" i="3" s="1"/>
  <c r="D1425" i="3" s="1"/>
  <c r="D1426" i="3" s="1"/>
  <c r="D1427" i="3" s="1"/>
  <c r="D1428" i="3" s="1"/>
  <c r="D1429" i="3" s="1"/>
  <c r="D1430" i="3" s="1"/>
  <c r="D1431" i="3" s="1"/>
  <c r="D1432" i="3" s="1"/>
  <c r="D1433" i="3" s="1"/>
  <c r="D1434" i="3" s="1"/>
  <c r="D1435" i="3" s="1"/>
  <c r="D1436" i="3" s="1"/>
  <c r="D1437" i="3" s="1"/>
  <c r="D1438" i="3" s="1"/>
  <c r="D1439" i="3" s="1"/>
  <c r="D1440" i="3" s="1"/>
  <c r="D1441" i="3" s="1"/>
  <c r="D1442" i="3" s="1"/>
  <c r="D1443" i="3" s="1"/>
  <c r="D1444" i="3" s="1"/>
  <c r="D1445" i="3" s="1"/>
  <c r="D1446" i="3" s="1"/>
  <c r="D1447" i="3" s="1"/>
  <c r="D1448" i="3" s="1"/>
  <c r="D1449" i="3" s="1"/>
  <c r="D1450" i="3" s="1"/>
  <c r="D1451" i="3" s="1"/>
  <c r="D1452" i="3" s="1"/>
  <c r="D1453" i="3" s="1"/>
  <c r="D1454" i="3" s="1"/>
  <c r="D1455" i="3" s="1"/>
  <c r="D1456" i="3" s="1"/>
  <c r="D1457" i="3" s="1"/>
  <c r="D1458" i="3" s="1"/>
  <c r="D1459" i="3" s="1"/>
  <c r="D1460" i="3" s="1"/>
  <c r="D1461" i="3" s="1"/>
  <c r="D1462" i="3" s="1"/>
  <c r="D1463" i="3" s="1"/>
  <c r="D1464" i="3" s="1"/>
  <c r="D1465" i="3" s="1"/>
  <c r="D1466" i="3" s="1"/>
  <c r="D1467" i="3" s="1"/>
  <c r="D1468" i="3" s="1"/>
  <c r="D1469" i="3" s="1"/>
  <c r="D1470" i="3" s="1"/>
  <c r="D1471" i="3" s="1"/>
  <c r="D1472" i="3" s="1"/>
  <c r="D1473" i="3" s="1"/>
  <c r="D1474" i="3" s="1"/>
  <c r="D1475" i="3" s="1"/>
  <c r="D1476" i="3" s="1"/>
  <c r="D1477" i="3" s="1"/>
  <c r="D1478" i="3" s="1"/>
  <c r="D1479" i="3" s="1"/>
  <c r="D1480" i="3" s="1"/>
  <c r="D1481" i="3" s="1"/>
  <c r="D1482" i="3" s="1"/>
  <c r="D1483" i="3" s="1"/>
  <c r="D1484" i="3" s="1"/>
  <c r="D1485" i="3" s="1"/>
  <c r="D1486" i="3" s="1"/>
  <c r="D1487" i="3" s="1"/>
  <c r="D1488" i="3" s="1"/>
  <c r="D1489" i="3" s="1"/>
  <c r="D1490" i="3" s="1"/>
  <c r="D1491" i="3" s="1"/>
  <c r="D1492" i="3" s="1"/>
  <c r="D1493" i="3" s="1"/>
  <c r="D1494" i="3" s="1"/>
  <c r="D1495" i="3" s="1"/>
  <c r="D1496" i="3" s="1"/>
  <c r="D1497" i="3" s="1"/>
  <c r="D1498" i="3" s="1"/>
  <c r="D1499" i="3" s="1"/>
  <c r="D1500" i="3" s="1"/>
  <c r="D1501" i="3" s="1"/>
  <c r="D1502" i="3" s="1"/>
  <c r="D1503" i="3" s="1"/>
  <c r="D1504" i="3" s="1"/>
  <c r="D1505" i="3" s="1"/>
  <c r="D1506" i="3" s="1"/>
  <c r="D1507" i="3" s="1"/>
  <c r="D1508" i="3" s="1"/>
  <c r="D1509" i="3" s="1"/>
  <c r="D1510" i="3" s="1"/>
  <c r="D1511" i="3" s="1"/>
  <c r="D1512" i="3" s="1"/>
  <c r="D1513" i="3" s="1"/>
  <c r="D1514" i="3" s="1"/>
  <c r="D1515" i="3" s="1"/>
  <c r="D1516" i="3" s="1"/>
  <c r="D1517" i="3" s="1"/>
  <c r="D1518" i="3" s="1"/>
  <c r="D1519" i="3" s="1"/>
  <c r="D1520" i="3" s="1"/>
  <c r="D1521" i="3" s="1"/>
  <c r="D1522" i="3" s="1"/>
  <c r="D1523" i="3" s="1"/>
  <c r="D1524" i="3" s="1"/>
  <c r="D1525" i="3" s="1"/>
  <c r="D1526" i="3" s="1"/>
  <c r="D1527" i="3" s="1"/>
  <c r="D1528" i="3" s="1"/>
  <c r="D1529" i="3" s="1"/>
  <c r="D1530" i="3" s="1"/>
  <c r="D1531" i="3" s="1"/>
  <c r="D1532" i="3" s="1"/>
  <c r="D1533" i="3" s="1"/>
  <c r="D1534" i="3" s="1"/>
  <c r="D1535" i="3" s="1"/>
  <c r="D1536" i="3" s="1"/>
  <c r="D1537" i="3" s="1"/>
  <c r="D1538" i="3" s="1"/>
  <c r="D1539" i="3" s="1"/>
  <c r="D1540" i="3" s="1"/>
  <c r="D1541" i="3" s="1"/>
  <c r="D1542" i="3" s="1"/>
  <c r="D1543" i="3" s="1"/>
  <c r="D1544" i="3" s="1"/>
  <c r="D1545" i="3" s="1"/>
  <c r="D1546" i="3" s="1"/>
  <c r="D1547" i="3" s="1"/>
  <c r="D1548" i="3" s="1"/>
  <c r="D1549" i="3" s="1"/>
  <c r="D1550" i="3" s="1"/>
  <c r="D1551" i="3" s="1"/>
  <c r="D1552" i="3" s="1"/>
  <c r="D1553" i="3" s="1"/>
  <c r="D1554" i="3" s="1"/>
  <c r="D1555" i="3" s="1"/>
  <c r="D1556" i="3" s="1"/>
  <c r="D1557" i="3" s="1"/>
  <c r="D1558" i="3" s="1"/>
  <c r="D1559" i="3" s="1"/>
  <c r="D1560" i="3" s="1"/>
  <c r="D1561" i="3" s="1"/>
  <c r="D1562" i="3" s="1"/>
  <c r="D1563" i="3" s="1"/>
  <c r="D1564" i="3" s="1"/>
  <c r="D1565" i="3" s="1"/>
  <c r="D1566" i="3" s="1"/>
  <c r="D1567" i="3" s="1"/>
  <c r="D1568" i="3" s="1"/>
  <c r="A1320" i="3"/>
  <c r="A1321" i="3" s="1"/>
  <c r="A1322" i="3" s="1"/>
  <c r="D1070" i="3"/>
  <c r="D1071" i="3" s="1"/>
  <c r="D1072" i="3" s="1"/>
  <c r="D1073" i="3" s="1"/>
  <c r="D1074" i="3" s="1"/>
  <c r="D1075" i="3" s="1"/>
  <c r="D1076" i="3" s="1"/>
  <c r="D1077" i="3" s="1"/>
  <c r="D1078" i="3" s="1"/>
  <c r="D1079" i="3" s="1"/>
  <c r="D1080" i="3" s="1"/>
  <c r="D1081" i="3" s="1"/>
  <c r="D1082" i="3" s="1"/>
  <c r="D1083" i="3" s="1"/>
  <c r="D1084" i="3" s="1"/>
  <c r="D1085" i="3" s="1"/>
  <c r="D1086" i="3" s="1"/>
  <c r="D1087" i="3" s="1"/>
  <c r="D1088" i="3" s="1"/>
  <c r="D1089" i="3" s="1"/>
  <c r="D1090" i="3" s="1"/>
  <c r="D1091" i="3" s="1"/>
  <c r="D1092" i="3" s="1"/>
  <c r="D1093" i="3" s="1"/>
  <c r="D1094" i="3" s="1"/>
  <c r="D1095" i="3" s="1"/>
  <c r="D1096" i="3" s="1"/>
  <c r="D1097" i="3" s="1"/>
  <c r="D1098" i="3" s="1"/>
  <c r="D1099" i="3" s="1"/>
  <c r="D1100" i="3" s="1"/>
  <c r="D1101" i="3" s="1"/>
  <c r="D1102" i="3" s="1"/>
  <c r="D1103" i="3" s="1"/>
  <c r="D1104" i="3" s="1"/>
  <c r="D1105" i="3" s="1"/>
  <c r="D1106" i="3" s="1"/>
  <c r="D1107" i="3" s="1"/>
  <c r="D1108" i="3" s="1"/>
  <c r="D1109" i="3" s="1"/>
  <c r="D1110" i="3" s="1"/>
  <c r="D1111" i="3" s="1"/>
  <c r="D1112" i="3" s="1"/>
  <c r="D1113" i="3" s="1"/>
  <c r="D1114" i="3" s="1"/>
  <c r="D1115" i="3" s="1"/>
  <c r="D1116" i="3" s="1"/>
  <c r="D1117" i="3" s="1"/>
  <c r="D1118" i="3" s="1"/>
  <c r="D1119" i="3" s="1"/>
  <c r="D1120" i="3" s="1"/>
  <c r="D1121" i="3" s="1"/>
  <c r="D1122" i="3" s="1"/>
  <c r="D1123" i="3" s="1"/>
  <c r="D1124" i="3" s="1"/>
  <c r="D1125" i="3" s="1"/>
  <c r="D1126" i="3" s="1"/>
  <c r="D1127" i="3" s="1"/>
  <c r="D1128" i="3" s="1"/>
  <c r="D1129" i="3" s="1"/>
  <c r="D1130" i="3" s="1"/>
  <c r="D1131" i="3" s="1"/>
  <c r="D1132" i="3" s="1"/>
  <c r="D1133" i="3" s="1"/>
  <c r="D1134" i="3" s="1"/>
  <c r="D1135" i="3" s="1"/>
  <c r="D1136" i="3" s="1"/>
  <c r="D1137" i="3" s="1"/>
  <c r="D1138" i="3" s="1"/>
  <c r="D1139" i="3" s="1"/>
  <c r="D1140" i="3" s="1"/>
  <c r="D1141" i="3" s="1"/>
  <c r="D1142" i="3" s="1"/>
  <c r="D1143" i="3" s="1"/>
  <c r="D1144" i="3" s="1"/>
  <c r="D1145" i="3" s="1"/>
  <c r="D1146" i="3" s="1"/>
  <c r="D1147" i="3" s="1"/>
  <c r="D1148" i="3" s="1"/>
  <c r="D1149" i="3" s="1"/>
  <c r="D1150" i="3" s="1"/>
  <c r="D1151" i="3" s="1"/>
  <c r="D1152" i="3" s="1"/>
  <c r="D1153" i="3" s="1"/>
  <c r="D1154" i="3" s="1"/>
  <c r="D1155" i="3" s="1"/>
  <c r="D1156" i="3" s="1"/>
  <c r="D1157" i="3" s="1"/>
  <c r="D1158" i="3" s="1"/>
  <c r="D1159" i="3" s="1"/>
  <c r="D1160" i="3" s="1"/>
  <c r="D1161" i="3" s="1"/>
  <c r="D1162" i="3" s="1"/>
  <c r="D1163" i="3" s="1"/>
  <c r="D1164" i="3" s="1"/>
  <c r="D1165" i="3" s="1"/>
  <c r="D1166" i="3" s="1"/>
  <c r="D1167" i="3" s="1"/>
  <c r="D1168" i="3" s="1"/>
  <c r="D1169" i="3" s="1"/>
  <c r="D1170" i="3" s="1"/>
  <c r="D1171" i="3" s="1"/>
  <c r="D1172" i="3" s="1"/>
  <c r="D1173" i="3" s="1"/>
  <c r="D1174" i="3" s="1"/>
  <c r="D1175" i="3" s="1"/>
  <c r="D1176" i="3" s="1"/>
  <c r="D1177" i="3" s="1"/>
  <c r="D1178" i="3" s="1"/>
  <c r="D1179" i="3" s="1"/>
  <c r="D1180" i="3" s="1"/>
  <c r="D1181" i="3" s="1"/>
  <c r="D1182" i="3" s="1"/>
  <c r="D1183" i="3" s="1"/>
  <c r="D1184" i="3" s="1"/>
  <c r="D1185" i="3" s="1"/>
  <c r="D1186" i="3" s="1"/>
  <c r="D1187" i="3" s="1"/>
  <c r="D1188" i="3" s="1"/>
  <c r="D1189" i="3" s="1"/>
  <c r="D1190" i="3" s="1"/>
  <c r="D1191" i="3" s="1"/>
  <c r="D1192" i="3" s="1"/>
  <c r="D1193" i="3" s="1"/>
  <c r="D1194" i="3" s="1"/>
  <c r="D1195" i="3" s="1"/>
  <c r="D1196" i="3" s="1"/>
  <c r="D1197" i="3" s="1"/>
  <c r="D1198" i="3" s="1"/>
  <c r="D1199" i="3" s="1"/>
  <c r="D1200" i="3" s="1"/>
  <c r="D1201" i="3" s="1"/>
  <c r="D1202" i="3" s="1"/>
  <c r="D1203" i="3" s="1"/>
  <c r="D1204" i="3" s="1"/>
  <c r="D1205" i="3" s="1"/>
  <c r="D1206" i="3" s="1"/>
  <c r="D1207" i="3" s="1"/>
  <c r="D1208" i="3" s="1"/>
  <c r="D1209" i="3" s="1"/>
  <c r="D1210" i="3" s="1"/>
  <c r="D1211" i="3" s="1"/>
  <c r="D1212" i="3" s="1"/>
  <c r="D1213" i="3" s="1"/>
  <c r="D1214" i="3" s="1"/>
  <c r="D1215" i="3" s="1"/>
  <c r="D1216" i="3" s="1"/>
  <c r="D1217" i="3" s="1"/>
  <c r="D1218" i="3" s="1"/>
  <c r="D1219" i="3" s="1"/>
  <c r="D1220" i="3" s="1"/>
  <c r="D1221" i="3" s="1"/>
  <c r="D1222" i="3" s="1"/>
  <c r="D1223" i="3" s="1"/>
  <c r="D1224" i="3" s="1"/>
  <c r="D1225" i="3" s="1"/>
  <c r="D1226" i="3" s="1"/>
  <c r="D1227" i="3" s="1"/>
  <c r="D1228" i="3" s="1"/>
  <c r="D1229" i="3" s="1"/>
  <c r="D1230" i="3" s="1"/>
  <c r="D1231" i="3" s="1"/>
  <c r="D1232" i="3" s="1"/>
  <c r="D1233" i="3" s="1"/>
  <c r="D1234" i="3" s="1"/>
  <c r="D1235" i="3" s="1"/>
  <c r="D1236" i="3" s="1"/>
  <c r="D1237" i="3" s="1"/>
  <c r="D1238" i="3" s="1"/>
  <c r="D1239" i="3" s="1"/>
  <c r="D1240" i="3" s="1"/>
  <c r="D1241" i="3" s="1"/>
  <c r="D1242" i="3" s="1"/>
  <c r="D1243" i="3" s="1"/>
  <c r="D1244" i="3" s="1"/>
  <c r="D1245" i="3" s="1"/>
  <c r="D1246" i="3" s="1"/>
  <c r="D1247" i="3" s="1"/>
  <c r="D1248" i="3" s="1"/>
  <c r="D1249" i="3" s="1"/>
  <c r="D1250" i="3" s="1"/>
  <c r="D1251" i="3" s="1"/>
  <c r="D1252" i="3" s="1"/>
  <c r="D1253" i="3" s="1"/>
  <c r="D1254" i="3" s="1"/>
  <c r="D1255" i="3" s="1"/>
  <c r="D1256" i="3" s="1"/>
  <c r="D1257" i="3" s="1"/>
  <c r="D1258" i="3" s="1"/>
  <c r="D1259" i="3" s="1"/>
  <c r="D1260" i="3" s="1"/>
  <c r="D1261" i="3" s="1"/>
  <c r="D1262" i="3" s="1"/>
  <c r="D1263" i="3" s="1"/>
  <c r="D1264" i="3" s="1"/>
  <c r="D1265" i="3" s="1"/>
  <c r="D1266" i="3" s="1"/>
  <c r="D1267" i="3" s="1"/>
  <c r="D1268" i="3" s="1"/>
  <c r="D1269" i="3" s="1"/>
  <c r="D1270" i="3" s="1"/>
  <c r="D1271" i="3" s="1"/>
  <c r="D1272" i="3" s="1"/>
  <c r="D1273" i="3" s="1"/>
  <c r="D1274" i="3" s="1"/>
  <c r="D1275" i="3" s="1"/>
  <c r="D1276" i="3" s="1"/>
  <c r="D1277" i="3" s="1"/>
  <c r="D1278" i="3" s="1"/>
  <c r="D1279" i="3" s="1"/>
  <c r="D1280" i="3" s="1"/>
  <c r="D1281" i="3" s="1"/>
  <c r="D1282" i="3" s="1"/>
  <c r="D1283" i="3" s="1"/>
  <c r="D1284" i="3" s="1"/>
  <c r="D1285" i="3" s="1"/>
  <c r="D1286" i="3" s="1"/>
  <c r="D1287" i="3" s="1"/>
  <c r="D1288" i="3" s="1"/>
  <c r="D1289" i="3" s="1"/>
  <c r="D1290" i="3" s="1"/>
  <c r="D1291" i="3" s="1"/>
  <c r="D1292" i="3" s="1"/>
  <c r="D1293" i="3" s="1"/>
  <c r="D1294" i="3" s="1"/>
  <c r="D1295" i="3" s="1"/>
  <c r="D1296" i="3" s="1"/>
  <c r="D1297" i="3" s="1"/>
  <c r="D1298" i="3" s="1"/>
  <c r="D1299" i="3" s="1"/>
  <c r="D1300" i="3" s="1"/>
  <c r="D1301" i="3" s="1"/>
  <c r="D1302" i="3" s="1"/>
  <c r="D1303" i="3" s="1"/>
  <c r="D1304" i="3" s="1"/>
  <c r="D1305" i="3" s="1"/>
  <c r="D1306" i="3" s="1"/>
  <c r="D1307" i="3" s="1"/>
  <c r="D1308" i="3" s="1"/>
  <c r="D1309" i="3" s="1"/>
  <c r="D1310" i="3" s="1"/>
  <c r="D1311" i="3" s="1"/>
  <c r="D1312" i="3" s="1"/>
  <c r="D1313" i="3" s="1"/>
  <c r="D1314" i="3" s="1"/>
  <c r="D1315" i="3" s="1"/>
  <c r="D1316" i="3" s="1"/>
  <c r="D1317" i="3" s="1"/>
  <c r="D1318" i="3" s="1"/>
  <c r="B1070" i="3"/>
  <c r="B1071" i="3" s="1"/>
  <c r="B1072" i="3" s="1"/>
  <c r="B1073" i="3" s="1"/>
  <c r="B1074" i="3" s="1"/>
  <c r="B1075" i="3" s="1"/>
  <c r="B1076" i="3" s="1"/>
  <c r="B1077" i="3" s="1"/>
  <c r="B1078" i="3" s="1"/>
  <c r="B1079" i="3" s="1"/>
  <c r="B1080" i="3" s="1"/>
  <c r="B1081" i="3" s="1"/>
  <c r="B1082" i="3" s="1"/>
  <c r="B1083" i="3" s="1"/>
  <c r="B1084" i="3" s="1"/>
  <c r="B1085" i="3" s="1"/>
  <c r="B1086" i="3" s="1"/>
  <c r="B1087" i="3" s="1"/>
  <c r="B1088" i="3" s="1"/>
  <c r="B1089" i="3" s="1"/>
  <c r="B1090" i="3" s="1"/>
  <c r="B1091" i="3" s="1"/>
  <c r="B1092" i="3" s="1"/>
  <c r="B1093" i="3" s="1"/>
  <c r="B1094" i="3" s="1"/>
  <c r="B1095" i="3" s="1"/>
  <c r="B1096" i="3" s="1"/>
  <c r="B1097" i="3" s="1"/>
  <c r="B1098" i="3" s="1"/>
  <c r="B1099" i="3" s="1"/>
  <c r="B1100" i="3" s="1"/>
  <c r="B1101" i="3" s="1"/>
  <c r="B1102" i="3" s="1"/>
  <c r="B1103" i="3" s="1"/>
  <c r="B1104" i="3" s="1"/>
  <c r="B1105" i="3" s="1"/>
  <c r="B1106" i="3" s="1"/>
  <c r="B1107" i="3" s="1"/>
  <c r="B1108" i="3" s="1"/>
  <c r="B1109" i="3" s="1"/>
  <c r="B1110" i="3" s="1"/>
  <c r="B1111" i="3" s="1"/>
  <c r="B1112" i="3" s="1"/>
  <c r="B1113" i="3" s="1"/>
  <c r="B1114" i="3" s="1"/>
  <c r="B1115" i="3" s="1"/>
  <c r="B1116" i="3" s="1"/>
  <c r="B1117" i="3" s="1"/>
  <c r="B1118" i="3" s="1"/>
  <c r="B1119" i="3" s="1"/>
  <c r="B1120" i="3" s="1"/>
  <c r="B1121" i="3" s="1"/>
  <c r="B1122" i="3" s="1"/>
  <c r="B1123" i="3" s="1"/>
  <c r="B1124" i="3" s="1"/>
  <c r="B1125" i="3" s="1"/>
  <c r="B1126" i="3" s="1"/>
  <c r="B1127" i="3" s="1"/>
  <c r="B1128" i="3" s="1"/>
  <c r="B1129" i="3" s="1"/>
  <c r="B1130" i="3" s="1"/>
  <c r="B1131" i="3" s="1"/>
  <c r="B1132" i="3" s="1"/>
  <c r="B1133" i="3" s="1"/>
  <c r="B1134" i="3" s="1"/>
  <c r="B1135" i="3" s="1"/>
  <c r="B1136" i="3" s="1"/>
  <c r="B1137" i="3" s="1"/>
  <c r="B1138" i="3" s="1"/>
  <c r="B1139" i="3" s="1"/>
  <c r="B1140" i="3" s="1"/>
  <c r="B1141" i="3" s="1"/>
  <c r="B1142" i="3" s="1"/>
  <c r="B1143" i="3" s="1"/>
  <c r="B1144" i="3" s="1"/>
  <c r="B1145" i="3" s="1"/>
  <c r="B1146" i="3" s="1"/>
  <c r="B1147" i="3" s="1"/>
  <c r="B1148" i="3" s="1"/>
  <c r="B1149" i="3" s="1"/>
  <c r="B1150" i="3" s="1"/>
  <c r="B1151" i="3" s="1"/>
  <c r="B1152" i="3" s="1"/>
  <c r="B1153" i="3" s="1"/>
  <c r="B1154" i="3" s="1"/>
  <c r="B1155" i="3" s="1"/>
  <c r="B1156" i="3" s="1"/>
  <c r="B1157" i="3" s="1"/>
  <c r="B1158" i="3" s="1"/>
  <c r="B1159" i="3" s="1"/>
  <c r="B1160" i="3" s="1"/>
  <c r="B1161" i="3" s="1"/>
  <c r="B1162" i="3" s="1"/>
  <c r="B1163" i="3" s="1"/>
  <c r="B1164" i="3" s="1"/>
  <c r="B1165" i="3" s="1"/>
  <c r="B1166" i="3" s="1"/>
  <c r="B1167" i="3" s="1"/>
  <c r="B1168" i="3" s="1"/>
  <c r="B1169" i="3" s="1"/>
  <c r="B1170" i="3" s="1"/>
  <c r="B1171" i="3" s="1"/>
  <c r="B1172" i="3" s="1"/>
  <c r="B1173" i="3" s="1"/>
  <c r="B1174" i="3" s="1"/>
  <c r="B1175" i="3" s="1"/>
  <c r="B1176" i="3" s="1"/>
  <c r="B1177" i="3" s="1"/>
  <c r="B1178" i="3" s="1"/>
  <c r="B1179" i="3" s="1"/>
  <c r="B1180" i="3" s="1"/>
  <c r="B1181" i="3" s="1"/>
  <c r="B1182" i="3" s="1"/>
  <c r="B1183" i="3" s="1"/>
  <c r="B1184" i="3" s="1"/>
  <c r="B1185" i="3" s="1"/>
  <c r="B1186" i="3" s="1"/>
  <c r="B1187" i="3" s="1"/>
  <c r="B1188" i="3" s="1"/>
  <c r="B1189" i="3" s="1"/>
  <c r="B1190" i="3" s="1"/>
  <c r="B1191" i="3" s="1"/>
  <c r="B1192" i="3" s="1"/>
  <c r="B1193" i="3" s="1"/>
  <c r="B1194" i="3" s="1"/>
  <c r="B1195" i="3" s="1"/>
  <c r="B1196" i="3" s="1"/>
  <c r="B1197" i="3" s="1"/>
  <c r="B1198" i="3" s="1"/>
  <c r="B1199" i="3" s="1"/>
  <c r="B1200" i="3" s="1"/>
  <c r="B1201" i="3" s="1"/>
  <c r="B1202" i="3" s="1"/>
  <c r="B1203" i="3" s="1"/>
  <c r="B1204" i="3" s="1"/>
  <c r="B1205" i="3" s="1"/>
  <c r="B1206" i="3" s="1"/>
  <c r="B1207" i="3" s="1"/>
  <c r="B1208" i="3" s="1"/>
  <c r="B1209" i="3" s="1"/>
  <c r="B1210" i="3" s="1"/>
  <c r="B1211" i="3" s="1"/>
  <c r="B1212" i="3" s="1"/>
  <c r="B1213" i="3" s="1"/>
  <c r="B1214" i="3" s="1"/>
  <c r="B1215" i="3" s="1"/>
  <c r="B1216" i="3" s="1"/>
  <c r="B1217" i="3" s="1"/>
  <c r="B1218" i="3" s="1"/>
  <c r="B1219" i="3" s="1"/>
  <c r="B1220" i="3" s="1"/>
  <c r="B1221" i="3" s="1"/>
  <c r="B1222" i="3" s="1"/>
  <c r="B1223" i="3" s="1"/>
  <c r="B1224" i="3" s="1"/>
  <c r="B1225" i="3" s="1"/>
  <c r="B1226" i="3" s="1"/>
  <c r="B1227" i="3" s="1"/>
  <c r="B1228" i="3" s="1"/>
  <c r="B1229" i="3" s="1"/>
  <c r="B1230" i="3" s="1"/>
  <c r="B1231" i="3" s="1"/>
  <c r="B1232" i="3" s="1"/>
  <c r="B1233" i="3" s="1"/>
  <c r="B1234" i="3" s="1"/>
  <c r="B1235" i="3" s="1"/>
  <c r="B1236" i="3" s="1"/>
  <c r="B1237" i="3" s="1"/>
  <c r="B1238" i="3" s="1"/>
  <c r="B1239" i="3" s="1"/>
  <c r="B1240" i="3" s="1"/>
  <c r="B1241" i="3" s="1"/>
  <c r="B1242" i="3" s="1"/>
  <c r="B1243" i="3" s="1"/>
  <c r="B1244" i="3" s="1"/>
  <c r="B1245" i="3" s="1"/>
  <c r="B1246" i="3" s="1"/>
  <c r="B1247" i="3" s="1"/>
  <c r="B1248" i="3" s="1"/>
  <c r="B1249" i="3" s="1"/>
  <c r="B1250" i="3" s="1"/>
  <c r="B1251" i="3" s="1"/>
  <c r="B1252" i="3" s="1"/>
  <c r="B1253" i="3" s="1"/>
  <c r="B1254" i="3" s="1"/>
  <c r="B1255" i="3" s="1"/>
  <c r="B1256" i="3" s="1"/>
  <c r="B1257" i="3" s="1"/>
  <c r="B1258" i="3" s="1"/>
  <c r="B1259" i="3" s="1"/>
  <c r="B1260" i="3" s="1"/>
  <c r="B1261" i="3" s="1"/>
  <c r="B1262" i="3" s="1"/>
  <c r="B1263" i="3" s="1"/>
  <c r="B1264" i="3" s="1"/>
  <c r="B1265" i="3" s="1"/>
  <c r="B1266" i="3" s="1"/>
  <c r="B1267" i="3" s="1"/>
  <c r="B1268" i="3" s="1"/>
  <c r="B1269" i="3" s="1"/>
  <c r="B1270" i="3" s="1"/>
  <c r="B1271" i="3" s="1"/>
  <c r="B1272" i="3" s="1"/>
  <c r="B1273" i="3" s="1"/>
  <c r="B1274" i="3" s="1"/>
  <c r="B1275" i="3" s="1"/>
  <c r="B1276" i="3" s="1"/>
  <c r="B1277" i="3" s="1"/>
  <c r="B1278" i="3" s="1"/>
  <c r="B1279" i="3" s="1"/>
  <c r="B1280" i="3" s="1"/>
  <c r="B1281" i="3" s="1"/>
  <c r="B1282" i="3" s="1"/>
  <c r="B1283" i="3" s="1"/>
  <c r="B1284" i="3" s="1"/>
  <c r="B1285" i="3" s="1"/>
  <c r="B1286" i="3" s="1"/>
  <c r="B1287" i="3" s="1"/>
  <c r="B1288" i="3" s="1"/>
  <c r="B1289" i="3" s="1"/>
  <c r="B1290" i="3" s="1"/>
  <c r="B1291" i="3" s="1"/>
  <c r="B1292" i="3" s="1"/>
  <c r="B1293" i="3" s="1"/>
  <c r="B1294" i="3" s="1"/>
  <c r="B1295" i="3" s="1"/>
  <c r="B1296" i="3" s="1"/>
  <c r="B1297" i="3" s="1"/>
  <c r="B1298" i="3" s="1"/>
  <c r="B1299" i="3" s="1"/>
  <c r="B1300" i="3" s="1"/>
  <c r="B1301" i="3" s="1"/>
  <c r="B1302" i="3" s="1"/>
  <c r="B1303" i="3" s="1"/>
  <c r="B1304" i="3" s="1"/>
  <c r="B1305" i="3" s="1"/>
  <c r="B1306" i="3" s="1"/>
  <c r="B1307" i="3" s="1"/>
  <c r="B1308" i="3" s="1"/>
  <c r="B1309" i="3" s="1"/>
  <c r="B1310" i="3" s="1"/>
  <c r="B1311" i="3" s="1"/>
  <c r="B1312" i="3" s="1"/>
  <c r="B1313" i="3" s="1"/>
  <c r="B1314" i="3" s="1"/>
  <c r="B1315" i="3" s="1"/>
  <c r="B1316" i="3" s="1"/>
  <c r="B1317" i="3" s="1"/>
  <c r="B1318" i="3" s="1"/>
  <c r="A1070" i="3"/>
  <c r="A1071" i="3" s="1"/>
  <c r="D820" i="3"/>
  <c r="D821" i="3" s="1"/>
  <c r="D822" i="3" s="1"/>
  <c r="D823" i="3" s="1"/>
  <c r="D824" i="3" s="1"/>
  <c r="D825" i="3" s="1"/>
  <c r="D826" i="3" s="1"/>
  <c r="D827" i="3" s="1"/>
  <c r="D828" i="3" s="1"/>
  <c r="D829" i="3" s="1"/>
  <c r="D830" i="3" s="1"/>
  <c r="D831" i="3" s="1"/>
  <c r="D832" i="3" s="1"/>
  <c r="D833" i="3" s="1"/>
  <c r="D834" i="3" s="1"/>
  <c r="D835" i="3" s="1"/>
  <c r="D836" i="3" s="1"/>
  <c r="D837" i="3" s="1"/>
  <c r="D838" i="3" s="1"/>
  <c r="D839" i="3" s="1"/>
  <c r="D840" i="3" s="1"/>
  <c r="D841" i="3" s="1"/>
  <c r="D842" i="3" s="1"/>
  <c r="D843" i="3" s="1"/>
  <c r="D844" i="3" s="1"/>
  <c r="D845" i="3" s="1"/>
  <c r="D846" i="3" s="1"/>
  <c r="D847" i="3" s="1"/>
  <c r="D848" i="3" s="1"/>
  <c r="D849" i="3" s="1"/>
  <c r="D850" i="3" s="1"/>
  <c r="D851" i="3" s="1"/>
  <c r="D852" i="3" s="1"/>
  <c r="D853" i="3" s="1"/>
  <c r="D854" i="3" s="1"/>
  <c r="D855" i="3" s="1"/>
  <c r="D856" i="3" s="1"/>
  <c r="D857" i="3" s="1"/>
  <c r="D858" i="3" s="1"/>
  <c r="D859" i="3" s="1"/>
  <c r="D860" i="3" s="1"/>
  <c r="D861" i="3" s="1"/>
  <c r="D862" i="3" s="1"/>
  <c r="D863" i="3" s="1"/>
  <c r="D864" i="3" s="1"/>
  <c r="D865" i="3" s="1"/>
  <c r="D866" i="3" s="1"/>
  <c r="D867" i="3" s="1"/>
  <c r="D868" i="3" s="1"/>
  <c r="D869" i="3" s="1"/>
  <c r="D870" i="3" s="1"/>
  <c r="D871" i="3" s="1"/>
  <c r="D872" i="3" s="1"/>
  <c r="D873" i="3" s="1"/>
  <c r="D874" i="3" s="1"/>
  <c r="D875" i="3" s="1"/>
  <c r="D876" i="3" s="1"/>
  <c r="D877" i="3" s="1"/>
  <c r="D878" i="3" s="1"/>
  <c r="D879" i="3" s="1"/>
  <c r="D880" i="3" s="1"/>
  <c r="D881" i="3" s="1"/>
  <c r="D882" i="3" s="1"/>
  <c r="D883" i="3" s="1"/>
  <c r="D884" i="3" s="1"/>
  <c r="D885" i="3" s="1"/>
  <c r="D886" i="3" s="1"/>
  <c r="D887" i="3" s="1"/>
  <c r="D888" i="3" s="1"/>
  <c r="D889" i="3" s="1"/>
  <c r="D890" i="3" s="1"/>
  <c r="D891" i="3" s="1"/>
  <c r="D892" i="3" s="1"/>
  <c r="D893" i="3" s="1"/>
  <c r="D894" i="3" s="1"/>
  <c r="D895" i="3" s="1"/>
  <c r="D896" i="3" s="1"/>
  <c r="D897" i="3" s="1"/>
  <c r="D898" i="3" s="1"/>
  <c r="D899" i="3" s="1"/>
  <c r="D900" i="3" s="1"/>
  <c r="D901" i="3" s="1"/>
  <c r="D902" i="3" s="1"/>
  <c r="D903" i="3" s="1"/>
  <c r="D904" i="3" s="1"/>
  <c r="D905" i="3" s="1"/>
  <c r="D906" i="3" s="1"/>
  <c r="D907" i="3" s="1"/>
  <c r="D908" i="3" s="1"/>
  <c r="D909" i="3" s="1"/>
  <c r="D910" i="3" s="1"/>
  <c r="D911" i="3" s="1"/>
  <c r="D912" i="3" s="1"/>
  <c r="D913" i="3" s="1"/>
  <c r="D914" i="3" s="1"/>
  <c r="D915" i="3" s="1"/>
  <c r="D916" i="3" s="1"/>
  <c r="D917" i="3" s="1"/>
  <c r="D918" i="3" s="1"/>
  <c r="D919" i="3" s="1"/>
  <c r="D920" i="3" s="1"/>
  <c r="D921" i="3" s="1"/>
  <c r="D922" i="3" s="1"/>
  <c r="D923" i="3" s="1"/>
  <c r="D924" i="3" s="1"/>
  <c r="D925" i="3" s="1"/>
  <c r="D926" i="3" s="1"/>
  <c r="D927" i="3" s="1"/>
  <c r="D928" i="3" s="1"/>
  <c r="D929" i="3" s="1"/>
  <c r="D930" i="3" s="1"/>
  <c r="D931" i="3" s="1"/>
  <c r="D932" i="3" s="1"/>
  <c r="D933" i="3" s="1"/>
  <c r="D934" i="3" s="1"/>
  <c r="D935" i="3" s="1"/>
  <c r="D936" i="3" s="1"/>
  <c r="D937" i="3" s="1"/>
  <c r="D938" i="3" s="1"/>
  <c r="D939" i="3" s="1"/>
  <c r="D940" i="3" s="1"/>
  <c r="D941" i="3" s="1"/>
  <c r="D942" i="3" s="1"/>
  <c r="D943" i="3" s="1"/>
  <c r="D944" i="3" s="1"/>
  <c r="D945" i="3" s="1"/>
  <c r="D946" i="3" s="1"/>
  <c r="D947" i="3" s="1"/>
  <c r="D948" i="3" s="1"/>
  <c r="D949" i="3" s="1"/>
  <c r="D950" i="3" s="1"/>
  <c r="D951" i="3" s="1"/>
  <c r="D952" i="3" s="1"/>
  <c r="D953" i="3" s="1"/>
  <c r="D954" i="3" s="1"/>
  <c r="D955" i="3" s="1"/>
  <c r="D956" i="3" s="1"/>
  <c r="D957" i="3" s="1"/>
  <c r="D958" i="3" s="1"/>
  <c r="D959" i="3" s="1"/>
  <c r="D960" i="3" s="1"/>
  <c r="D961" i="3" s="1"/>
  <c r="D962" i="3" s="1"/>
  <c r="D963" i="3" s="1"/>
  <c r="D964" i="3" s="1"/>
  <c r="D965" i="3" s="1"/>
  <c r="D966" i="3" s="1"/>
  <c r="D967" i="3" s="1"/>
  <c r="D968" i="3" s="1"/>
  <c r="D969" i="3" s="1"/>
  <c r="D970" i="3" s="1"/>
  <c r="D971" i="3" s="1"/>
  <c r="D972" i="3" s="1"/>
  <c r="D973" i="3" s="1"/>
  <c r="D974" i="3" s="1"/>
  <c r="D975" i="3" s="1"/>
  <c r="D976" i="3" s="1"/>
  <c r="D977" i="3" s="1"/>
  <c r="D978" i="3" s="1"/>
  <c r="D979" i="3" s="1"/>
  <c r="D980" i="3" s="1"/>
  <c r="D981" i="3" s="1"/>
  <c r="D982" i="3" s="1"/>
  <c r="D983" i="3" s="1"/>
  <c r="D984" i="3" s="1"/>
  <c r="D985" i="3" s="1"/>
  <c r="D986" i="3" s="1"/>
  <c r="D987" i="3" s="1"/>
  <c r="D988" i="3" s="1"/>
  <c r="D989" i="3" s="1"/>
  <c r="D990" i="3" s="1"/>
  <c r="D991" i="3" s="1"/>
  <c r="D992" i="3" s="1"/>
  <c r="D993" i="3" s="1"/>
  <c r="D994" i="3" s="1"/>
  <c r="D995" i="3" s="1"/>
  <c r="D996" i="3" s="1"/>
  <c r="D997" i="3" s="1"/>
  <c r="D998" i="3" s="1"/>
  <c r="D999" i="3" s="1"/>
  <c r="D1000" i="3" s="1"/>
  <c r="D1001" i="3" s="1"/>
  <c r="D1002" i="3" s="1"/>
  <c r="D1003" i="3" s="1"/>
  <c r="D1004" i="3" s="1"/>
  <c r="D1005" i="3" s="1"/>
  <c r="D1006" i="3" s="1"/>
  <c r="D1007" i="3" s="1"/>
  <c r="D1008" i="3" s="1"/>
  <c r="D1009" i="3" s="1"/>
  <c r="D1010" i="3" s="1"/>
  <c r="D1011" i="3" s="1"/>
  <c r="D1012" i="3" s="1"/>
  <c r="D1013" i="3" s="1"/>
  <c r="D1014" i="3" s="1"/>
  <c r="D1015" i="3" s="1"/>
  <c r="D1016" i="3" s="1"/>
  <c r="D1017" i="3" s="1"/>
  <c r="D1018" i="3" s="1"/>
  <c r="D1019" i="3" s="1"/>
  <c r="D1020" i="3" s="1"/>
  <c r="D1021" i="3" s="1"/>
  <c r="D1022" i="3" s="1"/>
  <c r="D1023" i="3" s="1"/>
  <c r="D1024" i="3" s="1"/>
  <c r="D1025" i="3" s="1"/>
  <c r="D1026" i="3" s="1"/>
  <c r="D1027" i="3" s="1"/>
  <c r="D1028" i="3" s="1"/>
  <c r="D1029" i="3" s="1"/>
  <c r="D1030" i="3" s="1"/>
  <c r="D1031" i="3" s="1"/>
  <c r="D1032" i="3" s="1"/>
  <c r="D1033" i="3" s="1"/>
  <c r="D1034" i="3" s="1"/>
  <c r="D1035" i="3" s="1"/>
  <c r="D1036" i="3" s="1"/>
  <c r="D1037" i="3" s="1"/>
  <c r="D1038" i="3" s="1"/>
  <c r="D1039" i="3" s="1"/>
  <c r="D1040" i="3" s="1"/>
  <c r="D1041" i="3" s="1"/>
  <c r="D1042" i="3" s="1"/>
  <c r="D1043" i="3" s="1"/>
  <c r="D1044" i="3" s="1"/>
  <c r="D1045" i="3" s="1"/>
  <c r="D1046" i="3" s="1"/>
  <c r="D1047" i="3" s="1"/>
  <c r="D1048" i="3" s="1"/>
  <c r="D1049" i="3" s="1"/>
  <c r="D1050" i="3" s="1"/>
  <c r="D1051" i="3" s="1"/>
  <c r="D1052" i="3" s="1"/>
  <c r="D1053" i="3" s="1"/>
  <c r="D1054" i="3" s="1"/>
  <c r="D1055" i="3" s="1"/>
  <c r="D1056" i="3" s="1"/>
  <c r="D1057" i="3" s="1"/>
  <c r="D1058" i="3" s="1"/>
  <c r="D1059" i="3" s="1"/>
  <c r="D1060" i="3" s="1"/>
  <c r="D1061" i="3" s="1"/>
  <c r="D1062" i="3" s="1"/>
  <c r="D1063" i="3" s="1"/>
  <c r="D1064" i="3" s="1"/>
  <c r="D1065" i="3" s="1"/>
  <c r="D1066" i="3" s="1"/>
  <c r="D1067" i="3" s="1"/>
  <c r="D1068" i="3" s="1"/>
  <c r="B820" i="3"/>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917" i="3" s="1"/>
  <c r="B918" i="3" s="1"/>
  <c r="B919" i="3" s="1"/>
  <c r="B920" i="3" s="1"/>
  <c r="B921" i="3" s="1"/>
  <c r="B922" i="3" s="1"/>
  <c r="B923" i="3" s="1"/>
  <c r="B924" i="3" s="1"/>
  <c r="B925" i="3" s="1"/>
  <c r="B926" i="3" s="1"/>
  <c r="B927" i="3" s="1"/>
  <c r="B928" i="3" s="1"/>
  <c r="B929" i="3" s="1"/>
  <c r="B930" i="3" s="1"/>
  <c r="B931" i="3" s="1"/>
  <c r="B932" i="3" s="1"/>
  <c r="B933" i="3" s="1"/>
  <c r="B934" i="3" s="1"/>
  <c r="B935" i="3" s="1"/>
  <c r="B936" i="3" s="1"/>
  <c r="B937" i="3" s="1"/>
  <c r="B938" i="3" s="1"/>
  <c r="B939" i="3" s="1"/>
  <c r="B940" i="3" s="1"/>
  <c r="B941" i="3" s="1"/>
  <c r="B942" i="3" s="1"/>
  <c r="B943" i="3" s="1"/>
  <c r="B944" i="3" s="1"/>
  <c r="B945" i="3" s="1"/>
  <c r="B946" i="3" s="1"/>
  <c r="B947" i="3" s="1"/>
  <c r="B948" i="3" s="1"/>
  <c r="B949" i="3" s="1"/>
  <c r="B950" i="3" s="1"/>
  <c r="B951" i="3" s="1"/>
  <c r="B952" i="3" s="1"/>
  <c r="B953" i="3" s="1"/>
  <c r="B954" i="3" s="1"/>
  <c r="B955" i="3" s="1"/>
  <c r="B956" i="3" s="1"/>
  <c r="B957" i="3" s="1"/>
  <c r="B958" i="3" s="1"/>
  <c r="B959" i="3" s="1"/>
  <c r="B960" i="3" s="1"/>
  <c r="B961" i="3" s="1"/>
  <c r="B962" i="3" s="1"/>
  <c r="B963" i="3" s="1"/>
  <c r="B964" i="3" s="1"/>
  <c r="B965" i="3" s="1"/>
  <c r="B966" i="3" s="1"/>
  <c r="B967" i="3" s="1"/>
  <c r="B968" i="3" s="1"/>
  <c r="B969" i="3" s="1"/>
  <c r="B970" i="3" s="1"/>
  <c r="B971" i="3" s="1"/>
  <c r="B972" i="3" s="1"/>
  <c r="B973" i="3" s="1"/>
  <c r="B974" i="3" s="1"/>
  <c r="B975" i="3" s="1"/>
  <c r="B976" i="3" s="1"/>
  <c r="B977" i="3" s="1"/>
  <c r="B978" i="3" s="1"/>
  <c r="B979" i="3" s="1"/>
  <c r="B980" i="3" s="1"/>
  <c r="B981" i="3" s="1"/>
  <c r="B982" i="3" s="1"/>
  <c r="B983" i="3" s="1"/>
  <c r="B984" i="3" s="1"/>
  <c r="B985" i="3" s="1"/>
  <c r="B986" i="3" s="1"/>
  <c r="B987" i="3" s="1"/>
  <c r="B988" i="3" s="1"/>
  <c r="B989" i="3" s="1"/>
  <c r="B990" i="3" s="1"/>
  <c r="B991" i="3" s="1"/>
  <c r="B992" i="3" s="1"/>
  <c r="B993" i="3" s="1"/>
  <c r="B994" i="3" s="1"/>
  <c r="B995" i="3" s="1"/>
  <c r="B996" i="3" s="1"/>
  <c r="B997" i="3" s="1"/>
  <c r="B998" i="3" s="1"/>
  <c r="B999" i="3" s="1"/>
  <c r="B1000" i="3" s="1"/>
  <c r="B1001" i="3" s="1"/>
  <c r="B1002" i="3" s="1"/>
  <c r="B1003" i="3" s="1"/>
  <c r="B1004" i="3" s="1"/>
  <c r="B1005" i="3" s="1"/>
  <c r="B1006" i="3" s="1"/>
  <c r="B1007" i="3" s="1"/>
  <c r="B1008" i="3" s="1"/>
  <c r="B1009" i="3" s="1"/>
  <c r="B1010" i="3" s="1"/>
  <c r="B1011" i="3" s="1"/>
  <c r="B1012" i="3" s="1"/>
  <c r="B1013" i="3" s="1"/>
  <c r="B1014" i="3" s="1"/>
  <c r="B1015" i="3" s="1"/>
  <c r="B1016" i="3" s="1"/>
  <c r="B1017" i="3" s="1"/>
  <c r="B1018" i="3" s="1"/>
  <c r="B1019" i="3" s="1"/>
  <c r="B1020" i="3" s="1"/>
  <c r="B1021" i="3" s="1"/>
  <c r="B1022" i="3" s="1"/>
  <c r="B1023" i="3" s="1"/>
  <c r="B1024" i="3" s="1"/>
  <c r="B1025" i="3" s="1"/>
  <c r="B1026" i="3" s="1"/>
  <c r="B1027" i="3" s="1"/>
  <c r="B1028" i="3" s="1"/>
  <c r="B1029" i="3" s="1"/>
  <c r="B1030" i="3" s="1"/>
  <c r="B1031" i="3" s="1"/>
  <c r="B1032" i="3" s="1"/>
  <c r="B1033" i="3" s="1"/>
  <c r="B1034" i="3" s="1"/>
  <c r="B1035" i="3" s="1"/>
  <c r="B1036" i="3" s="1"/>
  <c r="B1037" i="3" s="1"/>
  <c r="B1038" i="3" s="1"/>
  <c r="B1039" i="3" s="1"/>
  <c r="B1040" i="3" s="1"/>
  <c r="B1041" i="3" s="1"/>
  <c r="B1042" i="3" s="1"/>
  <c r="B1043" i="3" s="1"/>
  <c r="B1044" i="3" s="1"/>
  <c r="B1045" i="3" s="1"/>
  <c r="B1046" i="3" s="1"/>
  <c r="B1047" i="3" s="1"/>
  <c r="B1048" i="3" s="1"/>
  <c r="B1049" i="3" s="1"/>
  <c r="B1050" i="3" s="1"/>
  <c r="B1051" i="3" s="1"/>
  <c r="B1052" i="3" s="1"/>
  <c r="B1053" i="3" s="1"/>
  <c r="B1054" i="3" s="1"/>
  <c r="B1055" i="3" s="1"/>
  <c r="B1056" i="3" s="1"/>
  <c r="B1057" i="3" s="1"/>
  <c r="B1058" i="3" s="1"/>
  <c r="B1059" i="3" s="1"/>
  <c r="B1060" i="3" s="1"/>
  <c r="B1061" i="3" s="1"/>
  <c r="B1062" i="3" s="1"/>
  <c r="B1063" i="3" s="1"/>
  <c r="B1064" i="3" s="1"/>
  <c r="B1065" i="3" s="1"/>
  <c r="B1066" i="3" s="1"/>
  <c r="B1067" i="3" s="1"/>
  <c r="B1068" i="3" s="1"/>
  <c r="A820" i="3"/>
  <c r="A821" i="3" s="1"/>
  <c r="D570" i="3"/>
  <c r="D571" i="3" s="1"/>
  <c r="D572" i="3" s="1"/>
  <c r="D573" i="3" s="1"/>
  <c r="D574" i="3" s="1"/>
  <c r="D575" i="3" s="1"/>
  <c r="D576" i="3" s="1"/>
  <c r="D577" i="3" s="1"/>
  <c r="D578" i="3" s="1"/>
  <c r="D579" i="3" s="1"/>
  <c r="D580" i="3" s="1"/>
  <c r="D581" i="3" s="1"/>
  <c r="D582" i="3" s="1"/>
  <c r="D583" i="3" s="1"/>
  <c r="D584" i="3" s="1"/>
  <c r="D585" i="3" s="1"/>
  <c r="D586" i="3" s="1"/>
  <c r="D587" i="3" s="1"/>
  <c r="D588" i="3" s="1"/>
  <c r="D589" i="3" s="1"/>
  <c r="D590" i="3" s="1"/>
  <c r="D591" i="3" s="1"/>
  <c r="D592" i="3" s="1"/>
  <c r="D593" i="3" s="1"/>
  <c r="D594" i="3" s="1"/>
  <c r="D595" i="3" s="1"/>
  <c r="D596" i="3" s="1"/>
  <c r="D597" i="3" s="1"/>
  <c r="D598" i="3" s="1"/>
  <c r="D599" i="3" s="1"/>
  <c r="D600" i="3" s="1"/>
  <c r="D601" i="3" s="1"/>
  <c r="D602" i="3" s="1"/>
  <c r="D603" i="3" s="1"/>
  <c r="D604" i="3" s="1"/>
  <c r="D605" i="3" s="1"/>
  <c r="D606" i="3" s="1"/>
  <c r="D607" i="3" s="1"/>
  <c r="D608" i="3" s="1"/>
  <c r="D609" i="3" s="1"/>
  <c r="D610" i="3" s="1"/>
  <c r="D611" i="3" s="1"/>
  <c r="D612" i="3" s="1"/>
  <c r="D613" i="3" s="1"/>
  <c r="D614" i="3" s="1"/>
  <c r="D615" i="3" s="1"/>
  <c r="D616" i="3" s="1"/>
  <c r="D617" i="3" s="1"/>
  <c r="D618" i="3" s="1"/>
  <c r="D619" i="3" s="1"/>
  <c r="D620" i="3" s="1"/>
  <c r="D621" i="3" s="1"/>
  <c r="D622" i="3" s="1"/>
  <c r="D623" i="3" s="1"/>
  <c r="D624" i="3" s="1"/>
  <c r="D625" i="3" s="1"/>
  <c r="D626" i="3" s="1"/>
  <c r="D627" i="3" s="1"/>
  <c r="D628" i="3" s="1"/>
  <c r="D629" i="3" s="1"/>
  <c r="D630" i="3" s="1"/>
  <c r="D631" i="3" s="1"/>
  <c r="D632" i="3" s="1"/>
  <c r="D633" i="3" s="1"/>
  <c r="D634" i="3" s="1"/>
  <c r="D635" i="3" s="1"/>
  <c r="D636" i="3" s="1"/>
  <c r="D637" i="3" s="1"/>
  <c r="D638" i="3" s="1"/>
  <c r="D639" i="3" s="1"/>
  <c r="D640" i="3" s="1"/>
  <c r="D641" i="3" s="1"/>
  <c r="D642" i="3" s="1"/>
  <c r="D643" i="3" s="1"/>
  <c r="D644" i="3" s="1"/>
  <c r="D645" i="3" s="1"/>
  <c r="D646" i="3" s="1"/>
  <c r="D647" i="3" s="1"/>
  <c r="D648" i="3" s="1"/>
  <c r="D649" i="3" s="1"/>
  <c r="D650" i="3" s="1"/>
  <c r="D651" i="3" s="1"/>
  <c r="D652" i="3" s="1"/>
  <c r="D653" i="3" s="1"/>
  <c r="D654" i="3" s="1"/>
  <c r="D655" i="3" s="1"/>
  <c r="D656" i="3" s="1"/>
  <c r="D657" i="3" s="1"/>
  <c r="D658" i="3" s="1"/>
  <c r="D659" i="3" s="1"/>
  <c r="D660" i="3" s="1"/>
  <c r="D661" i="3" s="1"/>
  <c r="D662" i="3" s="1"/>
  <c r="D663" i="3" s="1"/>
  <c r="D664" i="3" s="1"/>
  <c r="D665" i="3" s="1"/>
  <c r="D666" i="3" s="1"/>
  <c r="D667" i="3" s="1"/>
  <c r="D668" i="3" s="1"/>
  <c r="D669" i="3" s="1"/>
  <c r="D670" i="3" s="1"/>
  <c r="D671" i="3" s="1"/>
  <c r="D672" i="3" s="1"/>
  <c r="D673" i="3" s="1"/>
  <c r="D674" i="3" s="1"/>
  <c r="D675" i="3" s="1"/>
  <c r="D676" i="3" s="1"/>
  <c r="D677" i="3" s="1"/>
  <c r="D678" i="3" s="1"/>
  <c r="D679" i="3" s="1"/>
  <c r="D680" i="3" s="1"/>
  <c r="D681" i="3" s="1"/>
  <c r="D682" i="3" s="1"/>
  <c r="D683" i="3" s="1"/>
  <c r="D684" i="3" s="1"/>
  <c r="D685" i="3" s="1"/>
  <c r="D686" i="3" s="1"/>
  <c r="D687" i="3" s="1"/>
  <c r="D688" i="3" s="1"/>
  <c r="D689" i="3" s="1"/>
  <c r="D690" i="3" s="1"/>
  <c r="D691" i="3" s="1"/>
  <c r="D692" i="3" s="1"/>
  <c r="D693" i="3" s="1"/>
  <c r="D694" i="3" s="1"/>
  <c r="D695" i="3" s="1"/>
  <c r="D696" i="3" s="1"/>
  <c r="D697" i="3" s="1"/>
  <c r="D698" i="3" s="1"/>
  <c r="D699" i="3" s="1"/>
  <c r="D700" i="3" s="1"/>
  <c r="D701" i="3" s="1"/>
  <c r="D702" i="3" s="1"/>
  <c r="D703" i="3" s="1"/>
  <c r="D704" i="3" s="1"/>
  <c r="D705" i="3" s="1"/>
  <c r="D706" i="3" s="1"/>
  <c r="D707" i="3" s="1"/>
  <c r="D708" i="3" s="1"/>
  <c r="D709" i="3" s="1"/>
  <c r="D710" i="3" s="1"/>
  <c r="D711" i="3" s="1"/>
  <c r="D712" i="3" s="1"/>
  <c r="D713" i="3" s="1"/>
  <c r="D714" i="3" s="1"/>
  <c r="D715" i="3" s="1"/>
  <c r="D716" i="3" s="1"/>
  <c r="D717" i="3" s="1"/>
  <c r="D718" i="3" s="1"/>
  <c r="D719" i="3" s="1"/>
  <c r="D720" i="3" s="1"/>
  <c r="D721" i="3" s="1"/>
  <c r="D722" i="3" s="1"/>
  <c r="D723" i="3" s="1"/>
  <c r="D724" i="3" s="1"/>
  <c r="D725" i="3" s="1"/>
  <c r="D726" i="3" s="1"/>
  <c r="D727" i="3" s="1"/>
  <c r="D728" i="3" s="1"/>
  <c r="D729" i="3" s="1"/>
  <c r="D730" i="3" s="1"/>
  <c r="D731" i="3" s="1"/>
  <c r="D732" i="3" s="1"/>
  <c r="D733" i="3" s="1"/>
  <c r="D734" i="3" s="1"/>
  <c r="D735" i="3" s="1"/>
  <c r="D736" i="3" s="1"/>
  <c r="D737" i="3" s="1"/>
  <c r="D738" i="3" s="1"/>
  <c r="D739" i="3" s="1"/>
  <c r="D740" i="3" s="1"/>
  <c r="D741" i="3" s="1"/>
  <c r="D742" i="3" s="1"/>
  <c r="D743" i="3" s="1"/>
  <c r="D744" i="3" s="1"/>
  <c r="D745" i="3" s="1"/>
  <c r="D746" i="3" s="1"/>
  <c r="D747" i="3" s="1"/>
  <c r="D748" i="3" s="1"/>
  <c r="D749" i="3" s="1"/>
  <c r="D750" i="3" s="1"/>
  <c r="D751" i="3" s="1"/>
  <c r="D752" i="3" s="1"/>
  <c r="D753" i="3" s="1"/>
  <c r="D754" i="3" s="1"/>
  <c r="D755" i="3" s="1"/>
  <c r="D756" i="3" s="1"/>
  <c r="D757" i="3" s="1"/>
  <c r="D758" i="3" s="1"/>
  <c r="D759" i="3" s="1"/>
  <c r="D760" i="3" s="1"/>
  <c r="D761" i="3" s="1"/>
  <c r="D762" i="3" s="1"/>
  <c r="D763" i="3" s="1"/>
  <c r="D764" i="3" s="1"/>
  <c r="D765" i="3" s="1"/>
  <c r="D766" i="3" s="1"/>
  <c r="D767" i="3" s="1"/>
  <c r="D768" i="3" s="1"/>
  <c r="D769" i="3" s="1"/>
  <c r="D770" i="3" s="1"/>
  <c r="D771" i="3" s="1"/>
  <c r="D772" i="3" s="1"/>
  <c r="D773" i="3" s="1"/>
  <c r="D774" i="3" s="1"/>
  <c r="D775" i="3" s="1"/>
  <c r="D776" i="3" s="1"/>
  <c r="D777" i="3" s="1"/>
  <c r="D778" i="3" s="1"/>
  <c r="D779" i="3" s="1"/>
  <c r="D780" i="3" s="1"/>
  <c r="D781" i="3" s="1"/>
  <c r="D782" i="3" s="1"/>
  <c r="D783" i="3" s="1"/>
  <c r="D784" i="3" s="1"/>
  <c r="D785" i="3" s="1"/>
  <c r="D786" i="3" s="1"/>
  <c r="D787" i="3" s="1"/>
  <c r="D788" i="3" s="1"/>
  <c r="D789" i="3" s="1"/>
  <c r="D790" i="3" s="1"/>
  <c r="D791" i="3" s="1"/>
  <c r="D792" i="3" s="1"/>
  <c r="D793" i="3" s="1"/>
  <c r="D794" i="3" s="1"/>
  <c r="D795" i="3" s="1"/>
  <c r="D796" i="3" s="1"/>
  <c r="D797" i="3" s="1"/>
  <c r="D798" i="3" s="1"/>
  <c r="D799" i="3" s="1"/>
  <c r="D800" i="3" s="1"/>
  <c r="D801" i="3" s="1"/>
  <c r="D802" i="3" s="1"/>
  <c r="D803" i="3" s="1"/>
  <c r="D804" i="3" s="1"/>
  <c r="D805" i="3" s="1"/>
  <c r="D806" i="3" s="1"/>
  <c r="D807" i="3" s="1"/>
  <c r="D808" i="3" s="1"/>
  <c r="D809" i="3" s="1"/>
  <c r="D810" i="3" s="1"/>
  <c r="D811" i="3" s="1"/>
  <c r="D812" i="3" s="1"/>
  <c r="D813" i="3" s="1"/>
  <c r="D814" i="3" s="1"/>
  <c r="D815" i="3" s="1"/>
  <c r="D816" i="3" s="1"/>
  <c r="D817" i="3" s="1"/>
  <c r="D818" i="3" s="1"/>
  <c r="B570" i="3"/>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A570" i="3"/>
  <c r="D470" i="3"/>
  <c r="D471" i="3" s="1"/>
  <c r="D472" i="3" s="1"/>
  <c r="D473" i="3" s="1"/>
  <c r="D474" i="3" s="1"/>
  <c r="D475" i="3" s="1"/>
  <c r="D476" i="3" s="1"/>
  <c r="D477" i="3" s="1"/>
  <c r="D478" i="3" s="1"/>
  <c r="D479" i="3" s="1"/>
  <c r="D480" i="3" s="1"/>
  <c r="D481" i="3" s="1"/>
  <c r="D482" i="3" s="1"/>
  <c r="D483" i="3" s="1"/>
  <c r="D484" i="3" s="1"/>
  <c r="D485" i="3" s="1"/>
  <c r="D486" i="3" s="1"/>
  <c r="D487" i="3" s="1"/>
  <c r="D488" i="3" s="1"/>
  <c r="D489" i="3" s="1"/>
  <c r="D490" i="3" s="1"/>
  <c r="D491" i="3" s="1"/>
  <c r="D492" i="3" s="1"/>
  <c r="D493" i="3" s="1"/>
  <c r="D494" i="3" s="1"/>
  <c r="D495" i="3" s="1"/>
  <c r="D496" i="3" s="1"/>
  <c r="D497" i="3" s="1"/>
  <c r="D498" i="3" s="1"/>
  <c r="D499" i="3" s="1"/>
  <c r="D500" i="3" s="1"/>
  <c r="D501" i="3" s="1"/>
  <c r="D502" i="3" s="1"/>
  <c r="D503" i="3" s="1"/>
  <c r="D504" i="3" s="1"/>
  <c r="D505" i="3" s="1"/>
  <c r="D506" i="3" s="1"/>
  <c r="D507" i="3" s="1"/>
  <c r="D508" i="3" s="1"/>
  <c r="D509" i="3" s="1"/>
  <c r="D510" i="3" s="1"/>
  <c r="D511" i="3" s="1"/>
  <c r="D512" i="3" s="1"/>
  <c r="D513" i="3" s="1"/>
  <c r="D514" i="3" s="1"/>
  <c r="D515" i="3" s="1"/>
  <c r="D516" i="3" s="1"/>
  <c r="D517" i="3" s="1"/>
  <c r="D518" i="3" s="1"/>
  <c r="D519" i="3" s="1"/>
  <c r="D520" i="3" s="1"/>
  <c r="D521" i="3" s="1"/>
  <c r="D522" i="3" s="1"/>
  <c r="D523" i="3" s="1"/>
  <c r="D524" i="3" s="1"/>
  <c r="D525" i="3" s="1"/>
  <c r="D526" i="3" s="1"/>
  <c r="D527" i="3" s="1"/>
  <c r="D528" i="3" s="1"/>
  <c r="D529" i="3" s="1"/>
  <c r="D530" i="3" s="1"/>
  <c r="D531" i="3" s="1"/>
  <c r="D532" i="3" s="1"/>
  <c r="D533" i="3" s="1"/>
  <c r="D534" i="3" s="1"/>
  <c r="D535" i="3" s="1"/>
  <c r="D536" i="3" s="1"/>
  <c r="D537" i="3" s="1"/>
  <c r="D538" i="3" s="1"/>
  <c r="D539" i="3" s="1"/>
  <c r="D540" i="3" s="1"/>
  <c r="D541" i="3" s="1"/>
  <c r="D542" i="3" s="1"/>
  <c r="D543" i="3" s="1"/>
  <c r="D544" i="3" s="1"/>
  <c r="D545" i="3" s="1"/>
  <c r="D546" i="3" s="1"/>
  <c r="D547" i="3" s="1"/>
  <c r="D548" i="3" s="1"/>
  <c r="D549" i="3" s="1"/>
  <c r="D550" i="3" s="1"/>
  <c r="D551" i="3" s="1"/>
  <c r="D552" i="3" s="1"/>
  <c r="D553" i="3" s="1"/>
  <c r="D554" i="3" s="1"/>
  <c r="D555" i="3" s="1"/>
  <c r="D556" i="3" s="1"/>
  <c r="D557" i="3" s="1"/>
  <c r="D558" i="3" s="1"/>
  <c r="D559" i="3" s="1"/>
  <c r="D560" i="3" s="1"/>
  <c r="D561" i="3" s="1"/>
  <c r="D562" i="3" s="1"/>
  <c r="D563" i="3" s="1"/>
  <c r="D564" i="3" s="1"/>
  <c r="D565" i="3" s="1"/>
  <c r="D566" i="3" s="1"/>
  <c r="D567" i="3" s="1"/>
  <c r="D568" i="3" s="1"/>
  <c r="B470" i="3"/>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A470" i="3"/>
  <c r="A471" i="3" s="1"/>
  <c r="A472" i="3" s="1"/>
  <c r="A473" i="3" s="1"/>
  <c r="D370" i="3"/>
  <c r="D371" i="3" s="1"/>
  <c r="D372" i="3" s="1"/>
  <c r="D373" i="3" s="1"/>
  <c r="D374" i="3" s="1"/>
  <c r="D375" i="3" s="1"/>
  <c r="D376" i="3" s="1"/>
  <c r="D377" i="3" s="1"/>
  <c r="D378" i="3" s="1"/>
  <c r="D379" i="3" s="1"/>
  <c r="D380" i="3" s="1"/>
  <c r="D381" i="3" s="1"/>
  <c r="D382" i="3" s="1"/>
  <c r="D383" i="3" s="1"/>
  <c r="D384" i="3" s="1"/>
  <c r="D385" i="3" s="1"/>
  <c r="D386" i="3" s="1"/>
  <c r="D387" i="3" s="1"/>
  <c r="D388" i="3" s="1"/>
  <c r="D389" i="3" s="1"/>
  <c r="D390" i="3" s="1"/>
  <c r="D391" i="3" s="1"/>
  <c r="D392" i="3" s="1"/>
  <c r="D393" i="3" s="1"/>
  <c r="D394" i="3" s="1"/>
  <c r="D395" i="3" s="1"/>
  <c r="D396" i="3" s="1"/>
  <c r="D397" i="3" s="1"/>
  <c r="D398" i="3" s="1"/>
  <c r="D399" i="3" s="1"/>
  <c r="D400" i="3" s="1"/>
  <c r="D401" i="3" s="1"/>
  <c r="D402" i="3" s="1"/>
  <c r="D403" i="3" s="1"/>
  <c r="D404" i="3" s="1"/>
  <c r="D405" i="3" s="1"/>
  <c r="D406" i="3" s="1"/>
  <c r="D407" i="3" s="1"/>
  <c r="D408" i="3" s="1"/>
  <c r="D409" i="3" s="1"/>
  <c r="D410" i="3" s="1"/>
  <c r="D411" i="3" s="1"/>
  <c r="D412" i="3" s="1"/>
  <c r="D413" i="3" s="1"/>
  <c r="D414" i="3" s="1"/>
  <c r="D415" i="3" s="1"/>
  <c r="D416" i="3" s="1"/>
  <c r="D417" i="3" s="1"/>
  <c r="D418" i="3" s="1"/>
  <c r="D419" i="3" s="1"/>
  <c r="D420" i="3" s="1"/>
  <c r="D421" i="3" s="1"/>
  <c r="D422" i="3" s="1"/>
  <c r="D423" i="3" s="1"/>
  <c r="D424" i="3" s="1"/>
  <c r="D425" i="3" s="1"/>
  <c r="D426" i="3" s="1"/>
  <c r="D427" i="3" s="1"/>
  <c r="D428" i="3" s="1"/>
  <c r="D429" i="3" s="1"/>
  <c r="D430" i="3" s="1"/>
  <c r="D431" i="3" s="1"/>
  <c r="D432" i="3" s="1"/>
  <c r="D433" i="3" s="1"/>
  <c r="D434" i="3" s="1"/>
  <c r="D435" i="3" s="1"/>
  <c r="D436" i="3" s="1"/>
  <c r="D437" i="3" s="1"/>
  <c r="D438" i="3" s="1"/>
  <c r="D439" i="3" s="1"/>
  <c r="D440" i="3" s="1"/>
  <c r="D441" i="3" s="1"/>
  <c r="D442" i="3" s="1"/>
  <c r="D443" i="3" s="1"/>
  <c r="D444" i="3" s="1"/>
  <c r="D445" i="3" s="1"/>
  <c r="D446" i="3" s="1"/>
  <c r="D447" i="3" s="1"/>
  <c r="D448" i="3" s="1"/>
  <c r="D449" i="3" s="1"/>
  <c r="D450" i="3" s="1"/>
  <c r="D451" i="3" s="1"/>
  <c r="D452" i="3" s="1"/>
  <c r="D453" i="3" s="1"/>
  <c r="D454" i="3" s="1"/>
  <c r="D455" i="3" s="1"/>
  <c r="D456" i="3" s="1"/>
  <c r="D457" i="3" s="1"/>
  <c r="D458" i="3" s="1"/>
  <c r="D459" i="3" s="1"/>
  <c r="D460" i="3" s="1"/>
  <c r="D461" i="3" s="1"/>
  <c r="D462" i="3" s="1"/>
  <c r="D463" i="3" s="1"/>
  <c r="D464" i="3" s="1"/>
  <c r="D465" i="3" s="1"/>
  <c r="D466" i="3" s="1"/>
  <c r="D467" i="3" s="1"/>
  <c r="D468" i="3" s="1"/>
  <c r="B370" i="3"/>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A370" i="3"/>
  <c r="A371" i="3" s="1"/>
  <c r="A372" i="3" s="1"/>
  <c r="D345" i="3"/>
  <c r="D346" i="3" s="1"/>
  <c r="D347" i="3" s="1"/>
  <c r="D348" i="3" s="1"/>
  <c r="D349" i="3" s="1"/>
  <c r="D350" i="3" s="1"/>
  <c r="D351" i="3" s="1"/>
  <c r="D352" i="3" s="1"/>
  <c r="D353" i="3" s="1"/>
  <c r="D354" i="3" s="1"/>
  <c r="D355" i="3" s="1"/>
  <c r="D356" i="3" s="1"/>
  <c r="D357" i="3" s="1"/>
  <c r="D358" i="3" s="1"/>
  <c r="D359" i="3" s="1"/>
  <c r="D360" i="3" s="1"/>
  <c r="D361" i="3" s="1"/>
  <c r="D362" i="3" s="1"/>
  <c r="D363" i="3" s="1"/>
  <c r="D364" i="3" s="1"/>
  <c r="D365" i="3" s="1"/>
  <c r="D366" i="3" s="1"/>
  <c r="D367" i="3" s="1"/>
  <c r="D368" i="3" s="1"/>
  <c r="B345" i="3"/>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A345" i="3"/>
  <c r="A346" i="3" s="1"/>
  <c r="D320" i="3"/>
  <c r="D321" i="3" s="1"/>
  <c r="D322" i="3" s="1"/>
  <c r="D323" i="3" s="1"/>
  <c r="D324" i="3" s="1"/>
  <c r="D325" i="3" s="1"/>
  <c r="D326" i="3" s="1"/>
  <c r="D327" i="3" s="1"/>
  <c r="D328" i="3" s="1"/>
  <c r="D329" i="3" s="1"/>
  <c r="D330" i="3" s="1"/>
  <c r="D331" i="3" s="1"/>
  <c r="D332" i="3" s="1"/>
  <c r="D333" i="3" s="1"/>
  <c r="D334" i="3" s="1"/>
  <c r="D335" i="3" s="1"/>
  <c r="D336" i="3" s="1"/>
  <c r="D337" i="3" s="1"/>
  <c r="D338" i="3" s="1"/>
  <c r="D339" i="3" s="1"/>
  <c r="D340" i="3" s="1"/>
  <c r="D341" i="3" s="1"/>
  <c r="D342" i="3" s="1"/>
  <c r="D343" i="3" s="1"/>
  <c r="B320" i="3"/>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A320" i="3"/>
  <c r="A321" i="3" s="1"/>
  <c r="A322" i="3" s="1"/>
  <c r="D295" i="3"/>
  <c r="D296" i="3" s="1"/>
  <c r="D297" i="3" s="1"/>
  <c r="D298" i="3" s="1"/>
  <c r="D299" i="3" s="1"/>
  <c r="D300" i="3" s="1"/>
  <c r="D301" i="3" s="1"/>
  <c r="D302" i="3" s="1"/>
  <c r="D303" i="3" s="1"/>
  <c r="D304" i="3" s="1"/>
  <c r="D305" i="3" s="1"/>
  <c r="D306" i="3" s="1"/>
  <c r="D307" i="3" s="1"/>
  <c r="D308" i="3" s="1"/>
  <c r="D309" i="3" s="1"/>
  <c r="D310" i="3" s="1"/>
  <c r="D311" i="3" s="1"/>
  <c r="D312" i="3" s="1"/>
  <c r="D313" i="3" s="1"/>
  <c r="D314" i="3" s="1"/>
  <c r="D315" i="3" s="1"/>
  <c r="D316" i="3" s="1"/>
  <c r="D317" i="3" s="1"/>
  <c r="D318" i="3" s="1"/>
  <c r="B295" i="3"/>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A295" i="3"/>
  <c r="A296" i="3" s="1"/>
  <c r="A297" i="3" s="1"/>
  <c r="D270" i="3"/>
  <c r="D271" i="3" s="1"/>
  <c r="D272" i="3" s="1"/>
  <c r="D273" i="3" s="1"/>
  <c r="D274" i="3" s="1"/>
  <c r="D275" i="3" s="1"/>
  <c r="D276" i="3" s="1"/>
  <c r="D277" i="3" s="1"/>
  <c r="D278" i="3" s="1"/>
  <c r="D279" i="3" s="1"/>
  <c r="D280" i="3" s="1"/>
  <c r="D281" i="3" s="1"/>
  <c r="D282" i="3" s="1"/>
  <c r="D283" i="3" s="1"/>
  <c r="D284" i="3" s="1"/>
  <c r="D285" i="3" s="1"/>
  <c r="D286" i="3" s="1"/>
  <c r="D287" i="3" s="1"/>
  <c r="D288" i="3" s="1"/>
  <c r="D289" i="3" s="1"/>
  <c r="D290" i="3" s="1"/>
  <c r="D291" i="3" s="1"/>
  <c r="D292" i="3" s="1"/>
  <c r="D293" i="3" s="1"/>
  <c r="B270" i="3"/>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A270" i="3"/>
  <c r="D250" i="3"/>
  <c r="D251" i="3" s="1"/>
  <c r="D252" i="3" s="1"/>
  <c r="D253" i="3" s="1"/>
  <c r="D254" i="3" s="1"/>
  <c r="D255" i="3" s="1"/>
  <c r="D256" i="3" s="1"/>
  <c r="D257" i="3" s="1"/>
  <c r="D258" i="3" s="1"/>
  <c r="D259" i="3" s="1"/>
  <c r="D260" i="3" s="1"/>
  <c r="D261" i="3" s="1"/>
  <c r="D262" i="3" s="1"/>
  <c r="D263" i="3" s="1"/>
  <c r="D264" i="3" s="1"/>
  <c r="D265" i="3" s="1"/>
  <c r="D266" i="3" s="1"/>
  <c r="D267" i="3" s="1"/>
  <c r="D268" i="3" s="1"/>
  <c r="B250" i="3"/>
  <c r="B251" i="3" s="1"/>
  <c r="B252" i="3" s="1"/>
  <c r="B253" i="3" s="1"/>
  <c r="B254" i="3" s="1"/>
  <c r="B255" i="3" s="1"/>
  <c r="B256" i="3" s="1"/>
  <c r="B257" i="3" s="1"/>
  <c r="B258" i="3" s="1"/>
  <c r="B259" i="3" s="1"/>
  <c r="B260" i="3" s="1"/>
  <c r="B261" i="3" s="1"/>
  <c r="B262" i="3" s="1"/>
  <c r="B263" i="3" s="1"/>
  <c r="B264" i="3" s="1"/>
  <c r="B265" i="3" s="1"/>
  <c r="B266" i="3" s="1"/>
  <c r="B267" i="3" s="1"/>
  <c r="B268" i="3" s="1"/>
  <c r="A250" i="3"/>
  <c r="A251" i="3" s="1"/>
  <c r="D230" i="3"/>
  <c r="D231" i="3" s="1"/>
  <c r="D232" i="3" s="1"/>
  <c r="D233" i="3" s="1"/>
  <c r="D234" i="3" s="1"/>
  <c r="D235" i="3" s="1"/>
  <c r="D236" i="3" s="1"/>
  <c r="D237" i="3" s="1"/>
  <c r="D238" i="3" s="1"/>
  <c r="D239" i="3" s="1"/>
  <c r="D240" i="3" s="1"/>
  <c r="D241" i="3" s="1"/>
  <c r="D242" i="3" s="1"/>
  <c r="D243" i="3" s="1"/>
  <c r="D244" i="3" s="1"/>
  <c r="D245" i="3" s="1"/>
  <c r="D246" i="3" s="1"/>
  <c r="D247" i="3" s="1"/>
  <c r="D248" i="3" s="1"/>
  <c r="B230" i="3"/>
  <c r="B231" i="3" s="1"/>
  <c r="B232" i="3" s="1"/>
  <c r="B233" i="3" s="1"/>
  <c r="B234" i="3" s="1"/>
  <c r="B235" i="3" s="1"/>
  <c r="B236" i="3" s="1"/>
  <c r="B237" i="3" s="1"/>
  <c r="B238" i="3" s="1"/>
  <c r="B239" i="3" s="1"/>
  <c r="B240" i="3" s="1"/>
  <c r="B241" i="3" s="1"/>
  <c r="B242" i="3" s="1"/>
  <c r="B243" i="3" s="1"/>
  <c r="B244" i="3" s="1"/>
  <c r="B245" i="3" s="1"/>
  <c r="B246" i="3" s="1"/>
  <c r="B247" i="3" s="1"/>
  <c r="B248" i="3" s="1"/>
  <c r="A230" i="3"/>
  <c r="A231" i="3" s="1"/>
  <c r="A232" i="3" s="1"/>
  <c r="A233" i="3" s="1"/>
  <c r="D210" i="3"/>
  <c r="D211" i="3" s="1"/>
  <c r="D212" i="3" s="1"/>
  <c r="D213" i="3" s="1"/>
  <c r="D214" i="3" s="1"/>
  <c r="D215" i="3" s="1"/>
  <c r="D216" i="3" s="1"/>
  <c r="D217" i="3" s="1"/>
  <c r="D218" i="3" s="1"/>
  <c r="D219" i="3" s="1"/>
  <c r="D220" i="3" s="1"/>
  <c r="D221" i="3" s="1"/>
  <c r="D222" i="3" s="1"/>
  <c r="D223" i="3" s="1"/>
  <c r="D224" i="3" s="1"/>
  <c r="D225" i="3" s="1"/>
  <c r="D226" i="3" s="1"/>
  <c r="D227" i="3" s="1"/>
  <c r="D228" i="3" s="1"/>
  <c r="B210" i="3"/>
  <c r="B211" i="3" s="1"/>
  <c r="B212" i="3" s="1"/>
  <c r="B213" i="3" s="1"/>
  <c r="B214" i="3" s="1"/>
  <c r="B215" i="3" s="1"/>
  <c r="B216" i="3" s="1"/>
  <c r="B217" i="3" s="1"/>
  <c r="B218" i="3" s="1"/>
  <c r="B219" i="3" s="1"/>
  <c r="B220" i="3" s="1"/>
  <c r="B221" i="3" s="1"/>
  <c r="B222" i="3" s="1"/>
  <c r="B223" i="3" s="1"/>
  <c r="B224" i="3" s="1"/>
  <c r="B225" i="3" s="1"/>
  <c r="B226" i="3" s="1"/>
  <c r="B227" i="3" s="1"/>
  <c r="B228" i="3" s="1"/>
  <c r="A210" i="3"/>
  <c r="A211" i="3" s="1"/>
  <c r="D190" i="3"/>
  <c r="D191" i="3" s="1"/>
  <c r="D192" i="3" s="1"/>
  <c r="D193" i="3" s="1"/>
  <c r="D194" i="3" s="1"/>
  <c r="D195" i="3" s="1"/>
  <c r="D196" i="3" s="1"/>
  <c r="D197" i="3" s="1"/>
  <c r="D198" i="3" s="1"/>
  <c r="D199" i="3" s="1"/>
  <c r="D200" i="3" s="1"/>
  <c r="D201" i="3" s="1"/>
  <c r="D202" i="3" s="1"/>
  <c r="D203" i="3" s="1"/>
  <c r="D204" i="3" s="1"/>
  <c r="D205" i="3" s="1"/>
  <c r="D206" i="3" s="1"/>
  <c r="D207" i="3" s="1"/>
  <c r="D208" i="3" s="1"/>
  <c r="B190" i="3"/>
  <c r="B191" i="3" s="1"/>
  <c r="B192" i="3" s="1"/>
  <c r="B193" i="3" s="1"/>
  <c r="B194" i="3" s="1"/>
  <c r="B195" i="3" s="1"/>
  <c r="B196" i="3" s="1"/>
  <c r="B197" i="3" s="1"/>
  <c r="B198" i="3" s="1"/>
  <c r="B199" i="3" s="1"/>
  <c r="B200" i="3" s="1"/>
  <c r="B201" i="3" s="1"/>
  <c r="B202" i="3" s="1"/>
  <c r="B203" i="3" s="1"/>
  <c r="B204" i="3" s="1"/>
  <c r="B205" i="3" s="1"/>
  <c r="B206" i="3" s="1"/>
  <c r="B207" i="3" s="1"/>
  <c r="B208" i="3" s="1"/>
  <c r="A190" i="3"/>
  <c r="D170" i="3"/>
  <c r="D171" i="3" s="1"/>
  <c r="D172" i="3" s="1"/>
  <c r="D173" i="3" s="1"/>
  <c r="D174" i="3" s="1"/>
  <c r="D175" i="3" s="1"/>
  <c r="D176" i="3" s="1"/>
  <c r="D177" i="3" s="1"/>
  <c r="D178" i="3" s="1"/>
  <c r="D179" i="3" s="1"/>
  <c r="D180" i="3" s="1"/>
  <c r="D181" i="3" s="1"/>
  <c r="D182" i="3" s="1"/>
  <c r="D183" i="3" s="1"/>
  <c r="D184" i="3" s="1"/>
  <c r="D185" i="3" s="1"/>
  <c r="D186" i="3" s="1"/>
  <c r="D187" i="3" s="1"/>
  <c r="D188" i="3" s="1"/>
  <c r="B170" i="3"/>
  <c r="B171" i="3" s="1"/>
  <c r="B172" i="3" s="1"/>
  <c r="B173" i="3" s="1"/>
  <c r="B174" i="3" s="1"/>
  <c r="B175" i="3" s="1"/>
  <c r="B176" i="3" s="1"/>
  <c r="B177" i="3" s="1"/>
  <c r="B178" i="3" s="1"/>
  <c r="B179" i="3" s="1"/>
  <c r="B180" i="3" s="1"/>
  <c r="B181" i="3" s="1"/>
  <c r="B182" i="3" s="1"/>
  <c r="B183" i="3" s="1"/>
  <c r="B184" i="3" s="1"/>
  <c r="B185" i="3" s="1"/>
  <c r="B186" i="3" s="1"/>
  <c r="B187" i="3" s="1"/>
  <c r="B188" i="3" s="1"/>
  <c r="A170" i="3"/>
  <c r="A171" i="3" s="1"/>
  <c r="A172" i="3" s="1"/>
  <c r="D160" i="3"/>
  <c r="D161" i="3" s="1"/>
  <c r="D162" i="3" s="1"/>
  <c r="D163" i="3" s="1"/>
  <c r="D164" i="3" s="1"/>
  <c r="D165" i="3" s="1"/>
  <c r="D166" i="3" s="1"/>
  <c r="D167" i="3" s="1"/>
  <c r="D168" i="3" s="1"/>
  <c r="B160" i="3"/>
  <c r="B161" i="3" s="1"/>
  <c r="B162" i="3" s="1"/>
  <c r="B163" i="3" s="1"/>
  <c r="B164" i="3" s="1"/>
  <c r="B165" i="3" s="1"/>
  <c r="B166" i="3" s="1"/>
  <c r="B167" i="3" s="1"/>
  <c r="B168" i="3" s="1"/>
  <c r="A160" i="3"/>
  <c r="A161" i="3" s="1"/>
  <c r="A162" i="3" s="1"/>
  <c r="D150" i="3"/>
  <c r="D151" i="3" s="1"/>
  <c r="D152" i="3" s="1"/>
  <c r="D153" i="3" s="1"/>
  <c r="D154" i="3" s="1"/>
  <c r="D155" i="3" s="1"/>
  <c r="D156" i="3" s="1"/>
  <c r="D157" i="3" s="1"/>
  <c r="D158" i="3" s="1"/>
  <c r="B150" i="3"/>
  <c r="B151" i="3" s="1"/>
  <c r="B152" i="3" s="1"/>
  <c r="B153" i="3" s="1"/>
  <c r="B154" i="3" s="1"/>
  <c r="B155" i="3" s="1"/>
  <c r="B156" i="3" s="1"/>
  <c r="B157" i="3" s="1"/>
  <c r="B158" i="3" s="1"/>
  <c r="A150" i="3"/>
  <c r="A151" i="3" s="1"/>
  <c r="A152" i="3" s="1"/>
  <c r="D140" i="3"/>
  <c r="D141" i="3" s="1"/>
  <c r="D142" i="3" s="1"/>
  <c r="D143" i="3" s="1"/>
  <c r="D144" i="3" s="1"/>
  <c r="D145" i="3" s="1"/>
  <c r="D146" i="3" s="1"/>
  <c r="D147" i="3" s="1"/>
  <c r="D148" i="3" s="1"/>
  <c r="B140" i="3"/>
  <c r="B141" i="3" s="1"/>
  <c r="B142" i="3" s="1"/>
  <c r="B143" i="3" s="1"/>
  <c r="B144" i="3" s="1"/>
  <c r="B145" i="3" s="1"/>
  <c r="B146" i="3" s="1"/>
  <c r="B147" i="3" s="1"/>
  <c r="B148" i="3" s="1"/>
  <c r="A140" i="3"/>
  <c r="A141" i="3" s="1"/>
  <c r="A142" i="3" s="1"/>
  <c r="D130" i="3"/>
  <c r="D131" i="3" s="1"/>
  <c r="D132" i="3" s="1"/>
  <c r="D133" i="3" s="1"/>
  <c r="D134" i="3" s="1"/>
  <c r="D135" i="3" s="1"/>
  <c r="D136" i="3" s="1"/>
  <c r="D137" i="3" s="1"/>
  <c r="D138" i="3" s="1"/>
  <c r="B130" i="3"/>
  <c r="B131" i="3" s="1"/>
  <c r="B132" i="3" s="1"/>
  <c r="B133" i="3" s="1"/>
  <c r="B134" i="3" s="1"/>
  <c r="B135" i="3" s="1"/>
  <c r="B136" i="3" s="1"/>
  <c r="B137" i="3" s="1"/>
  <c r="B138" i="3" s="1"/>
  <c r="A130" i="3"/>
  <c r="A131" i="3" s="1"/>
  <c r="A132" i="3" s="1"/>
  <c r="D120" i="3"/>
  <c r="D121" i="3" s="1"/>
  <c r="D122" i="3" s="1"/>
  <c r="D123" i="3" s="1"/>
  <c r="D124" i="3" s="1"/>
  <c r="D125" i="3" s="1"/>
  <c r="D126" i="3" s="1"/>
  <c r="D127" i="3" s="1"/>
  <c r="D128" i="3" s="1"/>
  <c r="B120" i="3"/>
  <c r="B121" i="3" s="1"/>
  <c r="B122" i="3" s="1"/>
  <c r="B123" i="3" s="1"/>
  <c r="B124" i="3" s="1"/>
  <c r="B125" i="3" s="1"/>
  <c r="B126" i="3" s="1"/>
  <c r="B127" i="3" s="1"/>
  <c r="B128" i="3" s="1"/>
  <c r="A120" i="3"/>
  <c r="A121" i="3" s="1"/>
  <c r="A122" i="3" s="1"/>
  <c r="A123" i="3" s="1"/>
  <c r="A124" i="3" s="1"/>
  <c r="A125" i="3" s="1"/>
  <c r="A126" i="3" s="1"/>
  <c r="A127" i="3" s="1"/>
  <c r="A128" i="3" s="1"/>
  <c r="D115" i="3"/>
  <c r="D116" i="3" s="1"/>
  <c r="D117" i="3" s="1"/>
  <c r="D118" i="3" s="1"/>
  <c r="B115" i="3"/>
  <c r="B116" i="3" s="1"/>
  <c r="B117" i="3" s="1"/>
  <c r="B118" i="3" s="1"/>
  <c r="A115" i="3"/>
  <c r="A116" i="3" s="1"/>
  <c r="A117" i="3" s="1"/>
  <c r="D110" i="3"/>
  <c r="D111" i="3" s="1"/>
  <c r="D112" i="3" s="1"/>
  <c r="D113" i="3" s="1"/>
  <c r="B110" i="3"/>
  <c r="B111" i="3" s="1"/>
  <c r="B112" i="3" s="1"/>
  <c r="B113" i="3" s="1"/>
  <c r="A110" i="3"/>
  <c r="A111" i="3" s="1"/>
  <c r="A112" i="3" s="1"/>
  <c r="A4073" i="3" l="1"/>
  <c r="A3080" i="3"/>
  <c r="A2572" i="3"/>
  <c r="A2076" i="3"/>
  <c r="A1822" i="3"/>
  <c r="A1572" i="3"/>
  <c r="A1323" i="3"/>
  <c r="A1072" i="3"/>
  <c r="A822" i="3"/>
  <c r="A571" i="3"/>
  <c r="A474" i="3"/>
  <c r="A373" i="3"/>
  <c r="A347" i="3"/>
  <c r="A323" i="3"/>
  <c r="A298" i="3"/>
  <c r="A271" i="3"/>
  <c r="A252" i="3"/>
  <c r="A234" i="3"/>
  <c r="A212" i="3"/>
  <c r="A191" i="3"/>
  <c r="A173" i="3"/>
  <c r="A163" i="3"/>
  <c r="A153" i="3"/>
  <c r="A143" i="3"/>
  <c r="A133" i="3"/>
  <c r="A118" i="3"/>
  <c r="A113" i="3"/>
  <c r="A4074" i="3" l="1"/>
  <c r="A3081" i="3"/>
  <c r="A2573" i="3"/>
  <c r="A2077" i="3"/>
  <c r="A1823" i="3"/>
  <c r="A1573" i="3"/>
  <c r="A1324" i="3"/>
  <c r="A1073" i="3"/>
  <c r="A823" i="3"/>
  <c r="A572" i="3"/>
  <c r="A475" i="3"/>
  <c r="A374" i="3"/>
  <c r="A348" i="3"/>
  <c r="A324" i="3"/>
  <c r="A299" i="3"/>
  <c r="A272" i="3"/>
  <c r="A253" i="3"/>
  <c r="A235" i="3"/>
  <c r="A213" i="3"/>
  <c r="A192" i="3"/>
  <c r="A174" i="3"/>
  <c r="A164" i="3"/>
  <c r="A165" i="3" s="1"/>
  <c r="A166" i="3" s="1"/>
  <c r="A167" i="3" s="1"/>
  <c r="A168" i="3" s="1"/>
  <c r="A154" i="3"/>
  <c r="A155" i="3" s="1"/>
  <c r="A156" i="3" s="1"/>
  <c r="A157" i="3" s="1"/>
  <c r="A158" i="3" s="1"/>
  <c r="A144" i="3"/>
  <c r="A145" i="3" s="1"/>
  <c r="A146" i="3" s="1"/>
  <c r="A147" i="3" s="1"/>
  <c r="A148" i="3" s="1"/>
  <c r="A134" i="3"/>
  <c r="A135" i="3" s="1"/>
  <c r="A136" i="3" s="1"/>
  <c r="A137" i="3" s="1"/>
  <c r="A138" i="3" s="1"/>
  <c r="A4075" i="3" l="1"/>
  <c r="A3082" i="3"/>
  <c r="A2574" i="3"/>
  <c r="A2078" i="3"/>
  <c r="A1824" i="3"/>
  <c r="A1574" i="3"/>
  <c r="A1325" i="3"/>
  <c r="A1074" i="3"/>
  <c r="A824" i="3"/>
  <c r="A573" i="3"/>
  <c r="A476" i="3"/>
  <c r="A375" i="3"/>
  <c r="A349" i="3"/>
  <c r="A325" i="3"/>
  <c r="A300" i="3"/>
  <c r="A273" i="3"/>
  <c r="A254" i="3"/>
  <c r="A236" i="3"/>
  <c r="A214" i="3"/>
  <c r="A193" i="3"/>
  <c r="A175" i="3"/>
  <c r="A4076" i="3" l="1"/>
  <c r="A3083" i="3"/>
  <c r="A2575" i="3"/>
  <c r="A2079" i="3"/>
  <c r="A1825" i="3"/>
  <c r="A1575" i="3"/>
  <c r="A1326" i="3"/>
  <c r="A1075" i="3"/>
  <c r="A825" i="3"/>
  <c r="A574" i="3"/>
  <c r="A477" i="3"/>
  <c r="A376" i="3"/>
  <c r="A350" i="3"/>
  <c r="A326" i="3"/>
  <c r="A301" i="3"/>
  <c r="A274" i="3"/>
  <c r="A255" i="3"/>
  <c r="A237" i="3"/>
  <c r="A215" i="3"/>
  <c r="A194" i="3"/>
  <c r="A176" i="3"/>
  <c r="A4077" i="3" l="1"/>
  <c r="A3084" i="3"/>
  <c r="A2576" i="3"/>
  <c r="A2080" i="3"/>
  <c r="A1826" i="3"/>
  <c r="A1576" i="3"/>
  <c r="A1327" i="3"/>
  <c r="A1076" i="3"/>
  <c r="A826" i="3"/>
  <c r="A575" i="3"/>
  <c r="A478" i="3"/>
  <c r="A377" i="3"/>
  <c r="A351" i="3"/>
  <c r="A327" i="3"/>
  <c r="A302" i="3"/>
  <c r="A275" i="3"/>
  <c r="A256" i="3"/>
  <c r="A238" i="3"/>
  <c r="A216" i="3"/>
  <c r="A195" i="3"/>
  <c r="A177" i="3"/>
  <c r="A4078" i="3" l="1"/>
  <c r="A3085" i="3"/>
  <c r="A2577" i="3"/>
  <c r="A2081" i="3"/>
  <c r="A1827" i="3"/>
  <c r="A1577" i="3"/>
  <c r="A1328" i="3"/>
  <c r="A1077" i="3"/>
  <c r="A827" i="3"/>
  <c r="A576" i="3"/>
  <c r="A479" i="3"/>
  <c r="A378" i="3"/>
  <c r="A352" i="3"/>
  <c r="A328" i="3"/>
  <c r="A303" i="3"/>
  <c r="A276" i="3"/>
  <c r="A257" i="3"/>
  <c r="A239" i="3"/>
  <c r="A217" i="3"/>
  <c r="A196" i="3"/>
  <c r="A178" i="3"/>
  <c r="A179" i="3" s="1"/>
  <c r="A180" i="3" s="1"/>
  <c r="A181" i="3" s="1"/>
  <c r="A182" i="3" s="1"/>
  <c r="A183" i="3" s="1"/>
  <c r="A184" i="3" s="1"/>
  <c r="A185" i="3" s="1"/>
  <c r="A186" i="3" s="1"/>
  <c r="A187" i="3" s="1"/>
  <c r="A188" i="3" s="1"/>
  <c r="A4079" i="3" l="1"/>
  <c r="A3086" i="3"/>
  <c r="A2578" i="3"/>
  <c r="A2082" i="3"/>
  <c r="A1828" i="3"/>
  <c r="A1578" i="3"/>
  <c r="A1329" i="3"/>
  <c r="A1078" i="3"/>
  <c r="A828" i="3"/>
  <c r="A577" i="3"/>
  <c r="A480" i="3"/>
  <c r="A379" i="3"/>
  <c r="A353" i="3"/>
  <c r="A329" i="3"/>
  <c r="A304" i="3"/>
  <c r="A277" i="3"/>
  <c r="A258" i="3"/>
  <c r="A240" i="3"/>
  <c r="A218" i="3"/>
  <c r="A197" i="3"/>
  <c r="A4080" i="3" l="1"/>
  <c r="A3087" i="3"/>
  <c r="A2579" i="3"/>
  <c r="A2083" i="3"/>
  <c r="A1829" i="3"/>
  <c r="A1579" i="3"/>
  <c r="A1330" i="3"/>
  <c r="A1079" i="3"/>
  <c r="A829" i="3"/>
  <c r="A578" i="3"/>
  <c r="A481" i="3"/>
  <c r="A380" i="3"/>
  <c r="A354" i="3"/>
  <c r="A330" i="3"/>
  <c r="A305" i="3"/>
  <c r="A278" i="3"/>
  <c r="A259" i="3"/>
  <c r="A241" i="3"/>
  <c r="A219" i="3"/>
  <c r="A198" i="3"/>
  <c r="A4081" i="3" l="1"/>
  <c r="A3088" i="3"/>
  <c r="A2580" i="3"/>
  <c r="A2084" i="3"/>
  <c r="A1830" i="3"/>
  <c r="A1580" i="3"/>
  <c r="A1331" i="3"/>
  <c r="A1080" i="3"/>
  <c r="A830" i="3"/>
  <c r="A579" i="3"/>
  <c r="A482" i="3"/>
  <c r="A381" i="3"/>
  <c r="A355" i="3"/>
  <c r="A331" i="3"/>
  <c r="A306" i="3"/>
  <c r="A279" i="3"/>
  <c r="A260" i="3"/>
  <c r="A242" i="3"/>
  <c r="A220" i="3"/>
  <c r="A199" i="3"/>
  <c r="A4082" i="3" l="1"/>
  <c r="A3089" i="3"/>
  <c r="A2581" i="3"/>
  <c r="A2085" i="3"/>
  <c r="A1831" i="3"/>
  <c r="A1581" i="3"/>
  <c r="A1332" i="3"/>
  <c r="A1081" i="3"/>
  <c r="A831" i="3"/>
  <c r="A580" i="3"/>
  <c r="A483" i="3"/>
  <c r="A382" i="3"/>
  <c r="A356" i="3"/>
  <c r="A332" i="3"/>
  <c r="A307" i="3"/>
  <c r="A280" i="3"/>
  <c r="A261" i="3"/>
  <c r="A243" i="3"/>
  <c r="A221" i="3"/>
  <c r="A200" i="3"/>
  <c r="A4083" i="3" l="1"/>
  <c r="A3090" i="3"/>
  <c r="A2582" i="3"/>
  <c r="A2086" i="3"/>
  <c r="A1832" i="3"/>
  <c r="A1582" i="3"/>
  <c r="A1333" i="3"/>
  <c r="A1082" i="3"/>
  <c r="A832" i="3"/>
  <c r="A581" i="3"/>
  <c r="A484" i="3"/>
  <c r="A383" i="3"/>
  <c r="A357" i="3"/>
  <c r="A333" i="3"/>
  <c r="A308" i="3"/>
  <c r="A281" i="3"/>
  <c r="A262" i="3"/>
  <c r="A244" i="3"/>
  <c r="A222" i="3"/>
  <c r="A201" i="3"/>
  <c r="B105" i="3"/>
  <c r="B106" i="3" s="1"/>
  <c r="B107" i="3" s="1"/>
  <c r="B108" i="3" s="1"/>
  <c r="A105" i="3"/>
  <c r="A106" i="3" s="1"/>
  <c r="D100" i="3"/>
  <c r="D101" i="3" s="1"/>
  <c r="D102" i="3" s="1"/>
  <c r="D103" i="3" s="1"/>
  <c r="B100" i="3"/>
  <c r="B101" i="3" s="1"/>
  <c r="B102" i="3" s="1"/>
  <c r="B103" i="3" s="1"/>
  <c r="A100" i="3"/>
  <c r="A101" i="3" s="1"/>
  <c r="A95" i="3"/>
  <c r="A96" i="3" s="1"/>
  <c r="A90" i="3"/>
  <c r="A91" i="3" s="1"/>
  <c r="A92" i="3" s="1"/>
  <c r="A93" i="3" s="1"/>
  <c r="D95" i="3"/>
  <c r="D96" i="3" s="1"/>
  <c r="D97" i="3" s="1"/>
  <c r="D98" i="3" s="1"/>
  <c r="B95" i="3"/>
  <c r="B96" i="3" s="1"/>
  <c r="B97" i="3" s="1"/>
  <c r="B98" i="3" s="1"/>
  <c r="D90" i="3"/>
  <c r="D91" i="3" s="1"/>
  <c r="D92" i="3" s="1"/>
  <c r="D93" i="3" s="1"/>
  <c r="B90" i="3"/>
  <c r="B91" i="3" s="1"/>
  <c r="B92" i="3" s="1"/>
  <c r="B93" i="3" s="1"/>
  <c r="E61" i="3"/>
  <c r="D59" i="3"/>
  <c r="G60" i="3"/>
  <c r="A4084" i="3" l="1"/>
  <c r="A3091" i="3"/>
  <c r="A2583" i="3"/>
  <c r="A2087" i="3"/>
  <c r="A1833" i="3"/>
  <c r="A1583" i="3"/>
  <c r="A1334" i="3"/>
  <c r="A1083" i="3"/>
  <c r="A833" i="3"/>
  <c r="A582" i="3"/>
  <c r="A485" i="3"/>
  <c r="A384" i="3"/>
  <c r="A358" i="3"/>
  <c r="A334" i="3"/>
  <c r="A309" i="3"/>
  <c r="A282" i="3"/>
  <c r="A263" i="3"/>
  <c r="A245" i="3"/>
  <c r="A223" i="3"/>
  <c r="A202" i="3"/>
  <c r="A107" i="3"/>
  <c r="A102" i="3"/>
  <c r="A97" i="3"/>
  <c r="A4085" i="3" l="1"/>
  <c r="A3092" i="3"/>
  <c r="A2584" i="3"/>
  <c r="A2088" i="3"/>
  <c r="A1834" i="3"/>
  <c r="A1584" i="3"/>
  <c r="A1335" i="3"/>
  <c r="A1084" i="3"/>
  <c r="A834" i="3"/>
  <c r="A583" i="3"/>
  <c r="A486" i="3"/>
  <c r="A385" i="3"/>
  <c r="A359" i="3"/>
  <c r="A335" i="3"/>
  <c r="A310" i="3"/>
  <c r="A283" i="3"/>
  <c r="A264" i="3"/>
  <c r="A246" i="3"/>
  <c r="A224" i="3"/>
  <c r="A203" i="3"/>
  <c r="A108" i="3"/>
  <c r="A103" i="3"/>
  <c r="A98" i="3"/>
  <c r="F54" i="3"/>
  <c r="H54" i="3" s="1"/>
  <c r="F53" i="3"/>
  <c r="H53" i="3" s="1"/>
  <c r="F52" i="3"/>
  <c r="H52" i="3" s="1"/>
  <c r="F51" i="3"/>
  <c r="H51" i="3" s="1"/>
  <c r="F50" i="3"/>
  <c r="H50" i="3" s="1"/>
  <c r="F49" i="3"/>
  <c r="H49" i="3" s="1"/>
  <c r="F48" i="3"/>
  <c r="H48" i="3" s="1"/>
  <c r="F47" i="3"/>
  <c r="H47" i="3" s="1"/>
  <c r="F46" i="3"/>
  <c r="H46" i="3" s="1"/>
  <c r="F45" i="3"/>
  <c r="H45" i="3" s="1"/>
  <c r="F44" i="3"/>
  <c r="H44" i="3" s="1"/>
  <c r="F43" i="3"/>
  <c r="H43" i="3" s="1"/>
  <c r="F42" i="3"/>
  <c r="H42" i="3" s="1"/>
  <c r="F41" i="3"/>
  <c r="H41" i="3" s="1"/>
  <c r="F40" i="3"/>
  <c r="H40" i="3" s="1"/>
  <c r="F39" i="3"/>
  <c r="H39" i="3" s="1"/>
  <c r="F38" i="3"/>
  <c r="H38" i="3" s="1"/>
  <c r="F37" i="3"/>
  <c r="H37" i="3" s="1"/>
  <c r="F36" i="3"/>
  <c r="H36" i="3" s="1"/>
  <c r="F35" i="3"/>
  <c r="H35" i="3" s="1"/>
  <c r="F34" i="3"/>
  <c r="H34" i="3" s="1"/>
  <c r="F33" i="3"/>
  <c r="H33" i="3" s="1"/>
  <c r="F32" i="3"/>
  <c r="H32" i="3" s="1"/>
  <c r="F31" i="3"/>
  <c r="H31" i="3" s="1"/>
  <c r="F30" i="3"/>
  <c r="H30" i="3" s="1"/>
  <c r="F29" i="3"/>
  <c r="H29" i="3" s="1"/>
  <c r="F28" i="3"/>
  <c r="H28" i="3" s="1"/>
  <c r="F27" i="3"/>
  <c r="H27" i="3" s="1"/>
  <c r="F26" i="3"/>
  <c r="H26" i="3" s="1"/>
  <c r="F25" i="3"/>
  <c r="H25" i="3" s="1"/>
  <c r="F24" i="3"/>
  <c r="H24" i="3" s="1"/>
  <c r="F29" i="1"/>
  <c r="H29" i="1" s="1"/>
  <c r="F30" i="1"/>
  <c r="H30" i="1" s="1"/>
  <c r="F31" i="1"/>
  <c r="H31" i="1" s="1"/>
  <c r="F32" i="1"/>
  <c r="H32" i="1" s="1"/>
  <c r="F33" i="1"/>
  <c r="H33" i="1" s="1"/>
  <c r="F34" i="1"/>
  <c r="H34" i="1" s="1"/>
  <c r="F35" i="1"/>
  <c r="H35" i="1" s="1"/>
  <c r="F36" i="1"/>
  <c r="H36" i="1" s="1"/>
  <c r="F37" i="1"/>
  <c r="H37" i="1" s="1"/>
  <c r="F38" i="1"/>
  <c r="H38" i="1" s="1"/>
  <c r="F39" i="1"/>
  <c r="H39" i="1" s="1"/>
  <c r="F40" i="1"/>
  <c r="H40" i="1" s="1"/>
  <c r="F41" i="1"/>
  <c r="H41" i="1" s="1"/>
  <c r="F42" i="1"/>
  <c r="H42" i="1" s="1"/>
  <c r="F43" i="1"/>
  <c r="H43" i="1" s="1"/>
  <c r="F44" i="1"/>
  <c r="H44" i="1" s="1"/>
  <c r="F45" i="1"/>
  <c r="H45" i="1" s="1"/>
  <c r="F46" i="1"/>
  <c r="H46" i="1" s="1"/>
  <c r="F28" i="1"/>
  <c r="H28" i="1" s="1"/>
  <c r="F27" i="1"/>
  <c r="H27" i="1" s="1"/>
  <c r="F26" i="1"/>
  <c r="H26" i="1" s="1"/>
  <c r="F25" i="1"/>
  <c r="H25" i="1" s="1"/>
  <c r="F24" i="1"/>
  <c r="H24" i="1" s="1"/>
  <c r="F23" i="1"/>
  <c r="H23" i="1" s="1"/>
  <c r="F22" i="1"/>
  <c r="H22" i="1" s="1"/>
  <c r="F21" i="1"/>
  <c r="H21" i="1" s="1"/>
  <c r="F20" i="1"/>
  <c r="H20" i="1" s="1"/>
  <c r="F19" i="1"/>
  <c r="H19" i="1" s="1"/>
  <c r="F18" i="1"/>
  <c r="H18" i="1" s="1"/>
  <c r="F17" i="1"/>
  <c r="H17" i="1" s="1"/>
  <c r="F16" i="1"/>
  <c r="H16" i="1" s="1"/>
  <c r="A10" i="1"/>
  <c r="A11" i="1"/>
  <c r="H55" i="3" l="1"/>
  <c r="I4085" i="3" s="1"/>
  <c r="A4086" i="3"/>
  <c r="A3093" i="3"/>
  <c r="A2585" i="3"/>
  <c r="A2089" i="3"/>
  <c r="A1835" i="3"/>
  <c r="A1585" i="3"/>
  <c r="A1336" i="3"/>
  <c r="A1085" i="3"/>
  <c r="A835" i="3"/>
  <c r="A584" i="3"/>
  <c r="A487" i="3"/>
  <c r="A386" i="3"/>
  <c r="A360" i="3"/>
  <c r="A336" i="3"/>
  <c r="A311" i="3"/>
  <c r="A284" i="3"/>
  <c r="A265" i="3"/>
  <c r="D105" i="3"/>
  <c r="D106" i="3" s="1"/>
  <c r="D107" i="3" s="1"/>
  <c r="D108" i="3" s="1"/>
  <c r="A247" i="3"/>
  <c r="A225" i="3"/>
  <c r="A204" i="3"/>
  <c r="H47" i="1"/>
  <c r="I4070" i="3" l="1"/>
  <c r="I4072" i="3"/>
  <c r="I4071" i="3"/>
  <c r="I4073" i="3"/>
  <c r="I4074" i="3"/>
  <c r="I4075" i="3"/>
  <c r="I4076" i="3"/>
  <c r="I4077" i="3"/>
  <c r="I4078" i="3"/>
  <c r="I4079" i="3"/>
  <c r="I4080" i="3"/>
  <c r="I4081" i="3"/>
  <c r="I4082" i="3"/>
  <c r="I4083" i="3"/>
  <c r="I4084" i="3"/>
  <c r="I4086" i="3"/>
  <c r="A4087" i="3"/>
  <c r="I3076" i="3"/>
  <c r="I3073" i="3"/>
  <c r="I3071" i="3"/>
  <c r="I3072" i="3"/>
  <c r="I3070" i="3"/>
  <c r="I3075" i="3"/>
  <c r="I3079" i="3"/>
  <c r="I3074" i="3"/>
  <c r="I3077" i="3"/>
  <c r="I3078" i="3"/>
  <c r="I3080" i="3"/>
  <c r="I3081" i="3"/>
  <c r="I3082" i="3"/>
  <c r="I3083" i="3"/>
  <c r="I3084" i="3"/>
  <c r="I3085" i="3"/>
  <c r="I3086" i="3"/>
  <c r="I3087" i="3"/>
  <c r="I3088" i="3"/>
  <c r="I3089" i="3"/>
  <c r="I3090" i="3"/>
  <c r="I3091" i="3"/>
  <c r="I3092" i="3"/>
  <c r="A3094" i="3"/>
  <c r="I3093" i="3"/>
  <c r="A2586" i="3"/>
  <c r="I2585" i="3"/>
  <c r="I2570" i="3"/>
  <c r="I2571" i="3"/>
  <c r="I2572" i="3"/>
  <c r="I2573" i="3"/>
  <c r="I2574" i="3"/>
  <c r="I2575" i="3"/>
  <c r="I2576" i="3"/>
  <c r="I2577" i="3"/>
  <c r="I2578" i="3"/>
  <c r="I2579" i="3"/>
  <c r="I2580" i="3"/>
  <c r="I2581" i="3"/>
  <c r="I2582" i="3"/>
  <c r="I2583" i="3"/>
  <c r="I2584" i="3"/>
  <c r="I2088" i="3"/>
  <c r="I2071" i="3"/>
  <c r="I2075" i="3"/>
  <c r="I2074" i="3"/>
  <c r="I2072" i="3"/>
  <c r="I2073" i="3"/>
  <c r="I2070" i="3"/>
  <c r="I2076" i="3"/>
  <c r="I2077" i="3"/>
  <c r="I2078" i="3"/>
  <c r="I2079" i="3"/>
  <c r="I2080" i="3"/>
  <c r="I2081" i="3"/>
  <c r="I2082" i="3"/>
  <c r="I2083" i="3"/>
  <c r="I2084" i="3"/>
  <c r="I2085" i="3"/>
  <c r="I2086" i="3"/>
  <c r="I2087" i="3"/>
  <c r="I2089" i="3"/>
  <c r="A2090" i="3"/>
  <c r="A1836" i="3"/>
  <c r="I1835" i="3"/>
  <c r="I1584" i="3"/>
  <c r="I1820" i="3"/>
  <c r="I1821" i="3"/>
  <c r="I1822" i="3"/>
  <c r="I1823" i="3"/>
  <c r="I1824" i="3"/>
  <c r="I1825" i="3"/>
  <c r="I1826" i="3"/>
  <c r="I1827" i="3"/>
  <c r="I1828" i="3"/>
  <c r="I1829" i="3"/>
  <c r="I1830" i="3"/>
  <c r="I1831" i="3"/>
  <c r="I1832" i="3"/>
  <c r="I1833" i="3"/>
  <c r="I1834" i="3"/>
  <c r="I1570" i="3"/>
  <c r="I1571" i="3"/>
  <c r="I1572" i="3"/>
  <c r="I1573" i="3"/>
  <c r="I1574" i="3"/>
  <c r="I1575" i="3"/>
  <c r="I1576" i="3"/>
  <c r="I1577" i="3"/>
  <c r="I1578" i="3"/>
  <c r="I1579" i="3"/>
  <c r="I1580" i="3"/>
  <c r="I1581" i="3"/>
  <c r="I1582" i="3"/>
  <c r="I1583" i="3"/>
  <c r="I1585" i="3"/>
  <c r="A1586" i="3"/>
  <c r="I1084" i="3"/>
  <c r="I1321" i="3"/>
  <c r="I1322" i="3"/>
  <c r="I1320" i="3"/>
  <c r="I1323" i="3"/>
  <c r="I1324" i="3"/>
  <c r="I1325" i="3"/>
  <c r="I1326" i="3"/>
  <c r="I1327" i="3"/>
  <c r="I1328" i="3"/>
  <c r="I1329" i="3"/>
  <c r="I1330" i="3"/>
  <c r="I1331" i="3"/>
  <c r="I1332" i="3"/>
  <c r="I1333" i="3"/>
  <c r="I1334" i="3"/>
  <c r="I1335" i="3"/>
  <c r="A1337" i="3"/>
  <c r="I1336" i="3"/>
  <c r="I1071" i="3"/>
  <c r="I1070" i="3"/>
  <c r="I1072" i="3"/>
  <c r="I1073" i="3"/>
  <c r="I1074" i="3"/>
  <c r="I1075" i="3"/>
  <c r="I1076" i="3"/>
  <c r="I1077" i="3"/>
  <c r="I1078" i="3"/>
  <c r="I1079" i="3"/>
  <c r="I1080" i="3"/>
  <c r="I1081" i="3"/>
  <c r="I1082" i="3"/>
  <c r="I1083" i="3"/>
  <c r="I1085" i="3"/>
  <c r="A1086" i="3"/>
  <c r="I821" i="3"/>
  <c r="I820" i="3"/>
  <c r="I822" i="3"/>
  <c r="I823" i="3"/>
  <c r="I824" i="3"/>
  <c r="I825" i="3"/>
  <c r="I826" i="3"/>
  <c r="I827" i="3"/>
  <c r="I828" i="3"/>
  <c r="I829" i="3"/>
  <c r="I830" i="3"/>
  <c r="I831" i="3"/>
  <c r="I832" i="3"/>
  <c r="I833" i="3"/>
  <c r="I835" i="3"/>
  <c r="A836" i="3"/>
  <c r="I834" i="3"/>
  <c r="I583" i="3"/>
  <c r="I570" i="3"/>
  <c r="I571" i="3"/>
  <c r="I572" i="3"/>
  <c r="I573" i="3"/>
  <c r="I574" i="3"/>
  <c r="I575" i="3"/>
  <c r="I576" i="3"/>
  <c r="I577" i="3"/>
  <c r="I578" i="3"/>
  <c r="I579" i="3"/>
  <c r="I580" i="3"/>
  <c r="I581" i="3"/>
  <c r="I582" i="3"/>
  <c r="I584" i="3"/>
  <c r="A585" i="3"/>
  <c r="I487" i="3"/>
  <c r="A488" i="3"/>
  <c r="I473" i="3"/>
  <c r="I472" i="3"/>
  <c r="I470" i="3"/>
  <c r="I471" i="3"/>
  <c r="I474" i="3"/>
  <c r="I475" i="3"/>
  <c r="I476" i="3"/>
  <c r="I477" i="3"/>
  <c r="I478" i="3"/>
  <c r="I479" i="3"/>
  <c r="I480" i="3"/>
  <c r="I481" i="3"/>
  <c r="I482" i="3"/>
  <c r="I483" i="3"/>
  <c r="I484" i="3"/>
  <c r="I485" i="3"/>
  <c r="I486" i="3"/>
  <c r="I385" i="3"/>
  <c r="I370" i="3"/>
  <c r="I372" i="3"/>
  <c r="I371" i="3"/>
  <c r="I373" i="3"/>
  <c r="I374" i="3"/>
  <c r="I375" i="3"/>
  <c r="I376" i="3"/>
  <c r="I377" i="3"/>
  <c r="I378" i="3"/>
  <c r="I379" i="3"/>
  <c r="I380" i="3"/>
  <c r="I381" i="3"/>
  <c r="I382" i="3"/>
  <c r="I383" i="3"/>
  <c r="I384" i="3"/>
  <c r="A387" i="3"/>
  <c r="I386" i="3"/>
  <c r="I335" i="3"/>
  <c r="I346" i="3"/>
  <c r="I345" i="3"/>
  <c r="I347" i="3"/>
  <c r="I348" i="3"/>
  <c r="I349" i="3"/>
  <c r="I350" i="3"/>
  <c r="I351" i="3"/>
  <c r="I352" i="3"/>
  <c r="I353" i="3"/>
  <c r="I354" i="3"/>
  <c r="I355" i="3"/>
  <c r="I356" i="3"/>
  <c r="I357" i="3"/>
  <c r="I358" i="3"/>
  <c r="A361" i="3"/>
  <c r="I360" i="3"/>
  <c r="I359" i="3"/>
  <c r="I321" i="3"/>
  <c r="I322" i="3"/>
  <c r="I320" i="3"/>
  <c r="I323" i="3"/>
  <c r="I324" i="3"/>
  <c r="I325" i="3"/>
  <c r="I326" i="3"/>
  <c r="I327" i="3"/>
  <c r="I328" i="3"/>
  <c r="I329" i="3"/>
  <c r="I330" i="3"/>
  <c r="I331" i="3"/>
  <c r="I332" i="3"/>
  <c r="I333" i="3"/>
  <c r="I334" i="3"/>
  <c r="A337" i="3"/>
  <c r="I336" i="3"/>
  <c r="A312" i="3"/>
  <c r="I311" i="3"/>
  <c r="I295" i="3"/>
  <c r="I297" i="3"/>
  <c r="I296" i="3"/>
  <c r="I298" i="3"/>
  <c r="I299" i="3"/>
  <c r="I300" i="3"/>
  <c r="I301" i="3"/>
  <c r="I302" i="3"/>
  <c r="I303" i="3"/>
  <c r="I304" i="3"/>
  <c r="I305" i="3"/>
  <c r="I306" i="3"/>
  <c r="I307" i="3"/>
  <c r="I308" i="3"/>
  <c r="I309" i="3"/>
  <c r="I310" i="3"/>
  <c r="I270" i="3"/>
  <c r="I271" i="3"/>
  <c r="I272" i="3"/>
  <c r="I273" i="3"/>
  <c r="I274" i="3"/>
  <c r="I275" i="3"/>
  <c r="I276" i="3"/>
  <c r="I277" i="3"/>
  <c r="I278" i="3"/>
  <c r="I279" i="3"/>
  <c r="I280" i="3"/>
  <c r="I281" i="3"/>
  <c r="I282" i="3"/>
  <c r="I283" i="3"/>
  <c r="A285" i="3"/>
  <c r="I284" i="3"/>
  <c r="I251" i="3"/>
  <c r="I250" i="3"/>
  <c r="I252" i="3"/>
  <c r="I253" i="3"/>
  <c r="I254" i="3"/>
  <c r="I255" i="3"/>
  <c r="I256" i="3"/>
  <c r="I257" i="3"/>
  <c r="I258" i="3"/>
  <c r="I259" i="3"/>
  <c r="I260" i="3"/>
  <c r="I261" i="3"/>
  <c r="I262" i="3"/>
  <c r="I263" i="3"/>
  <c r="I264" i="3"/>
  <c r="A266" i="3"/>
  <c r="I265" i="3"/>
  <c r="I230" i="3"/>
  <c r="I231" i="3"/>
  <c r="I232" i="3"/>
  <c r="I233" i="3"/>
  <c r="I234" i="3"/>
  <c r="I235" i="3"/>
  <c r="I236" i="3"/>
  <c r="I237" i="3"/>
  <c r="I238" i="3"/>
  <c r="I239" i="3"/>
  <c r="I240" i="3"/>
  <c r="I241" i="3"/>
  <c r="I242" i="3"/>
  <c r="I243" i="3"/>
  <c r="I244" i="3"/>
  <c r="I245" i="3"/>
  <c r="I246" i="3"/>
  <c r="A248" i="3"/>
  <c r="I248" i="3" s="1"/>
  <c r="I247" i="3"/>
  <c r="I211" i="3"/>
  <c r="I210" i="3"/>
  <c r="I212" i="3"/>
  <c r="I213" i="3"/>
  <c r="I214" i="3"/>
  <c r="I215" i="3"/>
  <c r="I216" i="3"/>
  <c r="I217" i="3"/>
  <c r="I218" i="3"/>
  <c r="I219" i="3"/>
  <c r="I220" i="3"/>
  <c r="I221" i="3"/>
  <c r="I222" i="3"/>
  <c r="I223" i="3"/>
  <c r="I224" i="3"/>
  <c r="A226" i="3"/>
  <c r="I225" i="3"/>
  <c r="I188" i="3"/>
  <c r="I190" i="3"/>
  <c r="I191" i="3"/>
  <c r="I192" i="3"/>
  <c r="I193" i="3"/>
  <c r="I194" i="3"/>
  <c r="I195" i="3"/>
  <c r="I196" i="3"/>
  <c r="I197" i="3"/>
  <c r="I198" i="3"/>
  <c r="I199" i="3"/>
  <c r="I200" i="3"/>
  <c r="I201" i="3"/>
  <c r="I202" i="3"/>
  <c r="I203" i="3"/>
  <c r="A205" i="3"/>
  <c r="I204" i="3"/>
  <c r="I179" i="3"/>
  <c r="I180" i="3"/>
  <c r="I182" i="3"/>
  <c r="I181" i="3"/>
  <c r="I183" i="3"/>
  <c r="I184" i="3"/>
  <c r="I185" i="3"/>
  <c r="I186" i="3"/>
  <c r="I187" i="3"/>
  <c r="I165" i="3"/>
  <c r="I147" i="3"/>
  <c r="I166" i="3"/>
  <c r="I157" i="3"/>
  <c r="I139" i="3"/>
  <c r="I170" i="3"/>
  <c r="I168" i="3"/>
  <c r="I135" i="3"/>
  <c r="I154" i="3"/>
  <c r="I145" i="3"/>
  <c r="I136" i="3"/>
  <c r="I125" i="3"/>
  <c r="I164" i="3"/>
  <c r="I155" i="3"/>
  <c r="I146" i="3"/>
  <c r="I137" i="3"/>
  <c r="I126" i="3"/>
  <c r="I156" i="3"/>
  <c r="I138" i="3"/>
  <c r="I127" i="3"/>
  <c r="I148" i="3"/>
  <c r="I167" i="3"/>
  <c r="I158" i="3"/>
  <c r="I134" i="3"/>
  <c r="I128" i="3"/>
  <c r="I144" i="3"/>
  <c r="I124" i="3"/>
  <c r="I172" i="3"/>
  <c r="I171" i="3"/>
  <c r="I173" i="3"/>
  <c r="I174" i="3"/>
  <c r="I175" i="3"/>
  <c r="I176" i="3"/>
  <c r="I177" i="3"/>
  <c r="I178" i="3"/>
  <c r="I160" i="3"/>
  <c r="I162" i="3"/>
  <c r="I161" i="3"/>
  <c r="I163" i="3"/>
  <c r="I150" i="3"/>
  <c r="I152" i="3"/>
  <c r="I151" i="3"/>
  <c r="I153" i="3"/>
  <c r="I140" i="3"/>
  <c r="I142" i="3"/>
  <c r="I141" i="3"/>
  <c r="I143" i="3"/>
  <c r="I132" i="3"/>
  <c r="I131" i="3"/>
  <c r="I130" i="3"/>
  <c r="I133" i="3"/>
  <c r="I120" i="3"/>
  <c r="I121" i="3"/>
  <c r="I123" i="3"/>
  <c r="I122" i="3"/>
  <c r="I115" i="3"/>
  <c r="I116" i="3"/>
  <c r="I117" i="3"/>
  <c r="I118" i="3"/>
  <c r="I110" i="3"/>
  <c r="I111" i="3"/>
  <c r="I90" i="3"/>
  <c r="I112" i="3"/>
  <c r="I89" i="3"/>
  <c r="I113" i="3"/>
  <c r="I108" i="3"/>
  <c r="I106" i="3"/>
  <c r="I105" i="3"/>
  <c r="I107" i="3"/>
  <c r="I95" i="3"/>
  <c r="I101" i="3"/>
  <c r="I100" i="3"/>
  <c r="I96" i="3"/>
  <c r="I102" i="3"/>
  <c r="I97" i="3"/>
  <c r="I103" i="3"/>
  <c r="I98" i="3"/>
  <c r="I92" i="3"/>
  <c r="I93" i="3"/>
  <c r="I91" i="3"/>
  <c r="I69" i="3"/>
  <c r="I71" i="3"/>
  <c r="I77" i="3"/>
  <c r="I83" i="3"/>
  <c r="I119" i="3"/>
  <c r="I189" i="3"/>
  <c r="I319" i="3"/>
  <c r="I1069" i="3"/>
  <c r="I3069" i="3"/>
  <c r="I72" i="3"/>
  <c r="I78" i="3"/>
  <c r="I84" i="3"/>
  <c r="I94" i="3"/>
  <c r="I129" i="3"/>
  <c r="I209" i="3"/>
  <c r="I344" i="3"/>
  <c r="I1319" i="3"/>
  <c r="I4069" i="3"/>
  <c r="I73" i="3"/>
  <c r="I79" i="3"/>
  <c r="I85" i="3"/>
  <c r="I99" i="3"/>
  <c r="I229" i="3"/>
  <c r="I369" i="3"/>
  <c r="I1569" i="3"/>
  <c r="I5069" i="3"/>
  <c r="I104" i="3"/>
  <c r="I249" i="3"/>
  <c r="I1819" i="3"/>
  <c r="I81" i="3"/>
  <c r="I109" i="3"/>
  <c r="I569" i="3"/>
  <c r="I70" i="3"/>
  <c r="I82" i="3"/>
  <c r="I114" i="3"/>
  <c r="I169" i="3"/>
  <c r="I819" i="3"/>
  <c r="I74" i="3"/>
  <c r="I80" i="3"/>
  <c r="I86" i="3"/>
  <c r="I149" i="3"/>
  <c r="I469" i="3"/>
  <c r="I75" i="3"/>
  <c r="I87" i="3"/>
  <c r="I159" i="3"/>
  <c r="I269" i="3"/>
  <c r="I2069" i="3"/>
  <c r="I76" i="3"/>
  <c r="I88" i="3"/>
  <c r="I294" i="3"/>
  <c r="I2569" i="3"/>
  <c r="A4088" i="3" l="1"/>
  <c r="I4087" i="3"/>
  <c r="A3095" i="3"/>
  <c r="I3094" i="3"/>
  <c r="I2586" i="3"/>
  <c r="A2587" i="3"/>
  <c r="A2091" i="3"/>
  <c r="I2090" i="3"/>
  <c r="I1836" i="3"/>
  <c r="A1837" i="3"/>
  <c r="I1586" i="3"/>
  <c r="A1587" i="3"/>
  <c r="A1338" i="3"/>
  <c r="I1337" i="3"/>
  <c r="I1086" i="3"/>
  <c r="A1087" i="3"/>
  <c r="A837" i="3"/>
  <c r="I836" i="3"/>
  <c r="A586" i="3"/>
  <c r="I585" i="3"/>
  <c r="A489" i="3"/>
  <c r="I488" i="3"/>
  <c r="A388" i="3"/>
  <c r="I387" i="3"/>
  <c r="A362" i="3"/>
  <c r="I361" i="3"/>
  <c r="I337" i="3"/>
  <c r="A338" i="3"/>
  <c r="A313" i="3"/>
  <c r="I312" i="3"/>
  <c r="I285" i="3"/>
  <c r="A286" i="3"/>
  <c r="I266" i="3"/>
  <c r="A267" i="3"/>
  <c r="A227" i="3"/>
  <c r="I226" i="3"/>
  <c r="I205" i="3"/>
  <c r="A206" i="3"/>
  <c r="A4089" i="3" l="1"/>
  <c r="I4088" i="3"/>
  <c r="A3096" i="3"/>
  <c r="I3095" i="3"/>
  <c r="I2587" i="3"/>
  <c r="A2588" i="3"/>
  <c r="I2091" i="3"/>
  <c r="A2092" i="3"/>
  <c r="A1838" i="3"/>
  <c r="I1837" i="3"/>
  <c r="A1588" i="3"/>
  <c r="I1587" i="3"/>
  <c r="A1339" i="3"/>
  <c r="I1338" i="3"/>
  <c r="A1088" i="3"/>
  <c r="I1087" i="3"/>
  <c r="I837" i="3"/>
  <c r="A838" i="3"/>
  <c r="A587" i="3"/>
  <c r="I586" i="3"/>
  <c r="I489" i="3"/>
  <c r="A490" i="3"/>
  <c r="A389" i="3"/>
  <c r="I388" i="3"/>
  <c r="I362" i="3"/>
  <c r="A363" i="3"/>
  <c r="I338" i="3"/>
  <c r="A339" i="3"/>
  <c r="A314" i="3"/>
  <c r="I313" i="3"/>
  <c r="A287" i="3"/>
  <c r="I286" i="3"/>
  <c r="A268" i="3"/>
  <c r="I268" i="3" s="1"/>
  <c r="I267" i="3"/>
  <c r="A228" i="3"/>
  <c r="I228" i="3" s="1"/>
  <c r="I227" i="3"/>
  <c r="A207" i="3"/>
  <c r="I206" i="3"/>
  <c r="A4090" i="3" l="1"/>
  <c r="I4089" i="3"/>
  <c r="A3097" i="3"/>
  <c r="I3096" i="3"/>
  <c r="A2589" i="3"/>
  <c r="I2588" i="3"/>
  <c r="I2092" i="3"/>
  <c r="A2093" i="3"/>
  <c r="A1839" i="3"/>
  <c r="I1838" i="3"/>
  <c r="I1588" i="3"/>
  <c r="A1589" i="3"/>
  <c r="A1340" i="3"/>
  <c r="I1339" i="3"/>
  <c r="I1088" i="3"/>
  <c r="A1089" i="3"/>
  <c r="I838" i="3"/>
  <c r="A839" i="3"/>
  <c r="I587" i="3"/>
  <c r="A588" i="3"/>
  <c r="I490" i="3"/>
  <c r="A491" i="3"/>
  <c r="A390" i="3"/>
  <c r="I389" i="3"/>
  <c r="A364" i="3"/>
  <c r="I363" i="3"/>
  <c r="A340" i="3"/>
  <c r="I339" i="3"/>
  <c r="A315" i="3"/>
  <c r="I314" i="3"/>
  <c r="A288" i="3"/>
  <c r="I287" i="3"/>
  <c r="A208" i="3"/>
  <c r="I208" i="3" s="1"/>
  <c r="I207" i="3"/>
  <c r="I4090" i="3" l="1"/>
  <c r="A4091" i="3"/>
  <c r="A3098" i="3"/>
  <c r="I3097" i="3"/>
  <c r="I2589" i="3"/>
  <c r="A2590" i="3"/>
  <c r="A2094" i="3"/>
  <c r="I2093" i="3"/>
  <c r="I1839" i="3"/>
  <c r="A1840" i="3"/>
  <c r="I1589" i="3"/>
  <c r="A1590" i="3"/>
  <c r="A1341" i="3"/>
  <c r="I1340" i="3"/>
  <c r="A1090" i="3"/>
  <c r="I1089" i="3"/>
  <c r="A840" i="3"/>
  <c r="I839" i="3"/>
  <c r="A589" i="3"/>
  <c r="I588" i="3"/>
  <c r="I491" i="3"/>
  <c r="A492" i="3"/>
  <c r="I288" i="3"/>
  <c r="A289" i="3"/>
  <c r="A391" i="3"/>
  <c r="I390" i="3"/>
  <c r="A365" i="3"/>
  <c r="I364" i="3"/>
  <c r="I340" i="3"/>
  <c r="A341" i="3"/>
  <c r="A316" i="3"/>
  <c r="I315" i="3"/>
  <c r="I4091" i="3" l="1"/>
  <c r="A4092" i="3"/>
  <c r="A3099" i="3"/>
  <c r="I3098" i="3"/>
  <c r="I2590" i="3"/>
  <c r="A2591" i="3"/>
  <c r="I2094" i="3"/>
  <c r="A2095" i="3"/>
  <c r="A1841" i="3"/>
  <c r="I1840" i="3"/>
  <c r="A1591" i="3"/>
  <c r="I1590" i="3"/>
  <c r="A1342" i="3"/>
  <c r="I1341" i="3"/>
  <c r="A1091" i="3"/>
  <c r="I1090" i="3"/>
  <c r="I840" i="3"/>
  <c r="A841" i="3"/>
  <c r="A590" i="3"/>
  <c r="I589" i="3"/>
  <c r="I492" i="3"/>
  <c r="A493" i="3"/>
  <c r="A290" i="3"/>
  <c r="I289" i="3"/>
  <c r="A392" i="3"/>
  <c r="I391" i="3"/>
  <c r="I365" i="3"/>
  <c r="A366" i="3"/>
  <c r="I341" i="3"/>
  <c r="A342" i="3"/>
  <c r="A317" i="3"/>
  <c r="I316" i="3"/>
  <c r="A4093" i="3" l="1"/>
  <c r="I4092" i="3"/>
  <c r="A3100" i="3"/>
  <c r="I3099" i="3"/>
  <c r="A2592" i="3"/>
  <c r="I2591" i="3"/>
  <c r="I2095" i="3"/>
  <c r="A2096" i="3"/>
  <c r="A1842" i="3"/>
  <c r="I1841" i="3"/>
  <c r="I1591" i="3"/>
  <c r="A1592" i="3"/>
  <c r="A1343" i="3"/>
  <c r="I1342" i="3"/>
  <c r="I1091" i="3"/>
  <c r="A1092" i="3"/>
  <c r="A842" i="3"/>
  <c r="I841" i="3"/>
  <c r="I590" i="3"/>
  <c r="A591" i="3"/>
  <c r="I493" i="3"/>
  <c r="A494" i="3"/>
  <c r="A291" i="3"/>
  <c r="I290" i="3"/>
  <c r="A393" i="3"/>
  <c r="I392" i="3"/>
  <c r="A367" i="3"/>
  <c r="I366" i="3"/>
  <c r="A343" i="3"/>
  <c r="I343" i="3" s="1"/>
  <c r="I342" i="3"/>
  <c r="A318" i="3"/>
  <c r="I318" i="3" s="1"/>
  <c r="I317" i="3"/>
  <c r="I4093" i="3" l="1"/>
  <c r="A4094" i="3"/>
  <c r="A3101" i="3"/>
  <c r="I3100" i="3"/>
  <c r="I2592" i="3"/>
  <c r="A2593" i="3"/>
  <c r="A2097" i="3"/>
  <c r="I2096" i="3"/>
  <c r="I1842" i="3"/>
  <c r="A1843" i="3"/>
  <c r="I1592" i="3"/>
  <c r="A1593" i="3"/>
  <c r="A1344" i="3"/>
  <c r="I1343" i="3"/>
  <c r="A1093" i="3"/>
  <c r="I1092" i="3"/>
  <c r="A843" i="3"/>
  <c r="I842" i="3"/>
  <c r="A592" i="3"/>
  <c r="I591" i="3"/>
  <c r="A495" i="3"/>
  <c r="I494" i="3"/>
  <c r="I393" i="3"/>
  <c r="A394" i="3"/>
  <c r="A292" i="3"/>
  <c r="I291" i="3"/>
  <c r="A368" i="3"/>
  <c r="I368" i="3" s="1"/>
  <c r="I367" i="3"/>
  <c r="I4094" i="3" l="1"/>
  <c r="A4095" i="3"/>
  <c r="A3102" i="3"/>
  <c r="I3101" i="3"/>
  <c r="I2593" i="3"/>
  <c r="A2594" i="3"/>
  <c r="I2097" i="3"/>
  <c r="A2098" i="3"/>
  <c r="I1843" i="3"/>
  <c r="A1844" i="3"/>
  <c r="A1594" i="3"/>
  <c r="I1593" i="3"/>
  <c r="A1345" i="3"/>
  <c r="I1344" i="3"/>
  <c r="A1094" i="3"/>
  <c r="I1093" i="3"/>
  <c r="I843" i="3"/>
  <c r="A844" i="3"/>
  <c r="A593" i="3"/>
  <c r="I592" i="3"/>
  <c r="I495" i="3"/>
  <c r="A496" i="3"/>
  <c r="A293" i="3"/>
  <c r="I293" i="3" s="1"/>
  <c r="I292" i="3"/>
  <c r="A395" i="3"/>
  <c r="I394" i="3"/>
  <c r="A4096" i="3" l="1"/>
  <c r="I4095" i="3"/>
  <c r="A3103" i="3"/>
  <c r="I3102" i="3"/>
  <c r="A2595" i="3"/>
  <c r="I2594" i="3"/>
  <c r="I2098" i="3"/>
  <c r="A2099" i="3"/>
  <c r="A1845" i="3"/>
  <c r="I1844" i="3"/>
  <c r="I1594" i="3"/>
  <c r="A1595" i="3"/>
  <c r="A1346" i="3"/>
  <c r="I1345" i="3"/>
  <c r="I1094" i="3"/>
  <c r="A1095" i="3"/>
  <c r="I844" i="3"/>
  <c r="A845" i="3"/>
  <c r="I593" i="3"/>
  <c r="A594" i="3"/>
  <c r="I496" i="3"/>
  <c r="A497" i="3"/>
  <c r="A396" i="3"/>
  <c r="I395" i="3"/>
  <c r="I4096" i="3" l="1"/>
  <c r="A4097" i="3"/>
  <c r="A3104" i="3"/>
  <c r="I3103" i="3"/>
  <c r="I2595" i="3"/>
  <c r="A2596" i="3"/>
  <c r="A2100" i="3"/>
  <c r="I2099" i="3"/>
  <c r="I1845" i="3"/>
  <c r="A1846" i="3"/>
  <c r="I1595" i="3"/>
  <c r="A1596" i="3"/>
  <c r="A1347" i="3"/>
  <c r="I1346" i="3"/>
  <c r="I1095" i="3"/>
  <c r="A1096" i="3"/>
  <c r="A846" i="3"/>
  <c r="I845" i="3"/>
  <c r="A595" i="3"/>
  <c r="I594" i="3"/>
  <c r="A498" i="3"/>
  <c r="I497" i="3"/>
  <c r="A397" i="3"/>
  <c r="I396" i="3"/>
  <c r="I4097" i="3" l="1"/>
  <c r="A4098" i="3"/>
  <c r="A3105" i="3"/>
  <c r="I3104" i="3"/>
  <c r="I2596" i="3"/>
  <c r="A2597" i="3"/>
  <c r="I2100" i="3"/>
  <c r="A2101" i="3"/>
  <c r="A1847" i="3"/>
  <c r="I1846" i="3"/>
  <c r="A1597" i="3"/>
  <c r="I1596" i="3"/>
  <c r="A1348" i="3"/>
  <c r="I1347" i="3"/>
  <c r="A1097" i="3"/>
  <c r="I1096" i="3"/>
  <c r="I846" i="3"/>
  <c r="A847" i="3"/>
  <c r="A596" i="3"/>
  <c r="I595" i="3"/>
  <c r="I498" i="3"/>
  <c r="A499" i="3"/>
  <c r="A398" i="3"/>
  <c r="I397" i="3"/>
  <c r="A4099" i="3" l="1"/>
  <c r="I4098" i="3"/>
  <c r="A3106" i="3"/>
  <c r="I3105" i="3"/>
  <c r="A2598" i="3"/>
  <c r="I2597" i="3"/>
  <c r="I2101" i="3"/>
  <c r="A2102" i="3"/>
  <c r="A1848" i="3"/>
  <c r="I1847" i="3"/>
  <c r="A1598" i="3"/>
  <c r="I1597" i="3"/>
  <c r="A1349" i="3"/>
  <c r="I1348" i="3"/>
  <c r="I1097" i="3"/>
  <c r="A1098" i="3"/>
  <c r="I847" i="3"/>
  <c r="A848" i="3"/>
  <c r="I596" i="3"/>
  <c r="A597" i="3"/>
  <c r="I499" i="3"/>
  <c r="A500" i="3"/>
  <c r="A399" i="3"/>
  <c r="I398" i="3"/>
  <c r="I4099" i="3" l="1"/>
  <c r="A4100" i="3"/>
  <c r="A3107" i="3"/>
  <c r="I3106" i="3"/>
  <c r="I2598" i="3"/>
  <c r="A2599" i="3"/>
  <c r="A2103" i="3"/>
  <c r="I2102" i="3"/>
  <c r="I1848" i="3"/>
  <c r="A1849" i="3"/>
  <c r="I1598" i="3"/>
  <c r="A1599" i="3"/>
  <c r="A1350" i="3"/>
  <c r="I1349" i="3"/>
  <c r="A1099" i="3"/>
  <c r="I1098" i="3"/>
  <c r="A849" i="3"/>
  <c r="I848" i="3"/>
  <c r="A598" i="3"/>
  <c r="I597" i="3"/>
  <c r="I500" i="3"/>
  <c r="A501" i="3"/>
  <c r="A400" i="3"/>
  <c r="I399" i="3"/>
  <c r="I4100" i="3" l="1"/>
  <c r="A4101" i="3"/>
  <c r="A3108" i="3"/>
  <c r="I3107" i="3"/>
  <c r="I2599" i="3"/>
  <c r="A2600" i="3"/>
  <c r="I2103" i="3"/>
  <c r="A2104" i="3"/>
  <c r="A1850" i="3"/>
  <c r="I1849" i="3"/>
  <c r="A1600" i="3"/>
  <c r="I1599" i="3"/>
  <c r="A1351" i="3"/>
  <c r="I1350" i="3"/>
  <c r="A1100" i="3"/>
  <c r="I1099" i="3"/>
  <c r="I849" i="3"/>
  <c r="A850" i="3"/>
  <c r="A599" i="3"/>
  <c r="I598" i="3"/>
  <c r="I501" i="3"/>
  <c r="A502" i="3"/>
  <c r="A401" i="3"/>
  <c r="I400" i="3"/>
  <c r="A4102" i="3" l="1"/>
  <c r="I4101" i="3"/>
  <c r="A3109" i="3"/>
  <c r="I3108" i="3"/>
  <c r="A2601" i="3"/>
  <c r="I2600" i="3"/>
  <c r="I2104" i="3"/>
  <c r="A2105" i="3"/>
  <c r="A1851" i="3"/>
  <c r="I1850" i="3"/>
  <c r="I1600" i="3"/>
  <c r="A1601" i="3"/>
  <c r="A1352" i="3"/>
  <c r="I1351" i="3"/>
  <c r="I1100" i="3"/>
  <c r="A1101" i="3"/>
  <c r="I850" i="3"/>
  <c r="A851" i="3"/>
  <c r="I599" i="3"/>
  <c r="A600" i="3"/>
  <c r="I502" i="3"/>
  <c r="A503" i="3"/>
  <c r="A402" i="3"/>
  <c r="I401" i="3"/>
  <c r="I4102" i="3" l="1"/>
  <c r="A4103" i="3"/>
  <c r="A3110" i="3"/>
  <c r="I3109" i="3"/>
  <c r="I2601" i="3"/>
  <c r="A2602" i="3"/>
  <c r="A2106" i="3"/>
  <c r="I2105" i="3"/>
  <c r="I1851" i="3"/>
  <c r="A1852" i="3"/>
  <c r="I1601" i="3"/>
  <c r="A1602" i="3"/>
  <c r="A1353" i="3"/>
  <c r="I1352" i="3"/>
  <c r="A1102" i="3"/>
  <c r="I1101" i="3"/>
  <c r="A852" i="3"/>
  <c r="I851" i="3"/>
  <c r="A601" i="3"/>
  <c r="I600" i="3"/>
  <c r="A504" i="3"/>
  <c r="I503" i="3"/>
  <c r="A403" i="3"/>
  <c r="I402" i="3"/>
  <c r="I4103" i="3" l="1"/>
  <c r="A4104" i="3"/>
  <c r="A3111" i="3"/>
  <c r="I3110" i="3"/>
  <c r="I2602" i="3"/>
  <c r="A2603" i="3"/>
  <c r="I2106" i="3"/>
  <c r="A2107" i="3"/>
  <c r="I1852" i="3"/>
  <c r="A1853" i="3"/>
  <c r="A1603" i="3"/>
  <c r="I1602" i="3"/>
  <c r="A1354" i="3"/>
  <c r="I1353" i="3"/>
  <c r="A1103" i="3"/>
  <c r="I1102" i="3"/>
  <c r="I852" i="3"/>
  <c r="A853" i="3"/>
  <c r="A602" i="3"/>
  <c r="I601" i="3"/>
  <c r="I504" i="3"/>
  <c r="A505" i="3"/>
  <c r="A404" i="3"/>
  <c r="I403" i="3"/>
  <c r="A4105" i="3" l="1"/>
  <c r="I4104" i="3"/>
  <c r="A3112" i="3"/>
  <c r="I3111" i="3"/>
  <c r="A2604" i="3"/>
  <c r="I2603" i="3"/>
  <c r="I2107" i="3"/>
  <c r="A2108" i="3"/>
  <c r="A1854" i="3"/>
  <c r="I1853" i="3"/>
  <c r="I1603" i="3"/>
  <c r="A1604" i="3"/>
  <c r="A1355" i="3"/>
  <c r="I1354" i="3"/>
  <c r="I1103" i="3"/>
  <c r="A1104" i="3"/>
  <c r="I853" i="3"/>
  <c r="A854" i="3"/>
  <c r="I602" i="3"/>
  <c r="A603" i="3"/>
  <c r="I505" i="3"/>
  <c r="A506" i="3"/>
  <c r="A405" i="3"/>
  <c r="I404" i="3"/>
  <c r="I4105" i="3" l="1"/>
  <c r="A4106" i="3"/>
  <c r="A3113" i="3"/>
  <c r="I3112" i="3"/>
  <c r="I2604" i="3"/>
  <c r="A2605" i="3"/>
  <c r="A2109" i="3"/>
  <c r="I2108" i="3"/>
  <c r="I1854" i="3"/>
  <c r="A1855" i="3"/>
  <c r="I1604" i="3"/>
  <c r="A1605" i="3"/>
  <c r="A1356" i="3"/>
  <c r="I1355" i="3"/>
  <c r="I1104" i="3"/>
  <c r="A1105" i="3"/>
  <c r="A855" i="3"/>
  <c r="I854" i="3"/>
  <c r="A604" i="3"/>
  <c r="I603" i="3"/>
  <c r="A507" i="3"/>
  <c r="I506" i="3"/>
  <c r="A406" i="3"/>
  <c r="I405" i="3"/>
  <c r="I4106" i="3" l="1"/>
  <c r="A4107" i="3"/>
  <c r="A3114" i="3"/>
  <c r="I3113" i="3"/>
  <c r="I2605" i="3"/>
  <c r="A2606" i="3"/>
  <c r="I2109" i="3"/>
  <c r="A2110" i="3"/>
  <c r="A1856" i="3"/>
  <c r="I1855" i="3"/>
  <c r="A1606" i="3"/>
  <c r="I1605" i="3"/>
  <c r="I1356" i="3"/>
  <c r="A1357" i="3"/>
  <c r="A1106" i="3"/>
  <c r="I1105" i="3"/>
  <c r="I855" i="3"/>
  <c r="A856" i="3"/>
  <c r="A605" i="3"/>
  <c r="I604" i="3"/>
  <c r="I507" i="3"/>
  <c r="A508" i="3"/>
  <c r="A407" i="3"/>
  <c r="I406" i="3"/>
  <c r="A4108" i="3" l="1"/>
  <c r="I4107" i="3"/>
  <c r="A3115" i="3"/>
  <c r="I3114" i="3"/>
  <c r="A2607" i="3"/>
  <c r="I2606" i="3"/>
  <c r="I2110" i="3"/>
  <c r="A2111" i="3"/>
  <c r="A1857" i="3"/>
  <c r="I1856" i="3"/>
  <c r="I1606" i="3"/>
  <c r="A1607" i="3"/>
  <c r="I1357" i="3"/>
  <c r="A1358" i="3"/>
  <c r="I1106" i="3"/>
  <c r="A1107" i="3"/>
  <c r="I856" i="3"/>
  <c r="A857" i="3"/>
  <c r="I605" i="3"/>
  <c r="A606" i="3"/>
  <c r="I508" i="3"/>
  <c r="A509" i="3"/>
  <c r="A408" i="3"/>
  <c r="I407" i="3"/>
  <c r="I4108" i="3" l="1"/>
  <c r="A4109" i="3"/>
  <c r="A3116" i="3"/>
  <c r="I3115" i="3"/>
  <c r="I2607" i="3"/>
  <c r="A2608" i="3"/>
  <c r="A2112" i="3"/>
  <c r="I2111" i="3"/>
  <c r="I1857" i="3"/>
  <c r="A1858" i="3"/>
  <c r="I1607" i="3"/>
  <c r="A1608" i="3"/>
  <c r="A1359" i="3"/>
  <c r="I1358" i="3"/>
  <c r="I1107" i="3"/>
  <c r="A1108" i="3"/>
  <c r="A858" i="3"/>
  <c r="I857" i="3"/>
  <c r="A607" i="3"/>
  <c r="I606" i="3"/>
  <c r="I509" i="3"/>
  <c r="A510" i="3"/>
  <c r="A409" i="3"/>
  <c r="I408" i="3"/>
  <c r="I4109" i="3" l="1"/>
  <c r="A4110" i="3"/>
  <c r="A3117" i="3"/>
  <c r="I3116" i="3"/>
  <c r="I2608" i="3"/>
  <c r="A2609" i="3"/>
  <c r="I2112" i="3"/>
  <c r="A2113" i="3"/>
  <c r="A1859" i="3"/>
  <c r="I1858" i="3"/>
  <c r="A1609" i="3"/>
  <c r="I1608" i="3"/>
  <c r="I1359" i="3"/>
  <c r="A1360" i="3"/>
  <c r="A1109" i="3"/>
  <c r="I1108" i="3"/>
  <c r="I858" i="3"/>
  <c r="A859" i="3"/>
  <c r="A608" i="3"/>
  <c r="I607" i="3"/>
  <c r="I510" i="3"/>
  <c r="A511" i="3"/>
  <c r="A410" i="3"/>
  <c r="I409" i="3"/>
  <c r="A4111" i="3" l="1"/>
  <c r="I4110" i="3"/>
  <c r="A3118" i="3"/>
  <c r="I3117" i="3"/>
  <c r="A2610" i="3"/>
  <c r="I2609" i="3"/>
  <c r="I2113" i="3"/>
  <c r="A2114" i="3"/>
  <c r="A1860" i="3"/>
  <c r="I1859" i="3"/>
  <c r="I1609" i="3"/>
  <c r="A1610" i="3"/>
  <c r="I1360" i="3"/>
  <c r="A1361" i="3"/>
  <c r="I1109" i="3"/>
  <c r="A1110" i="3"/>
  <c r="I859" i="3"/>
  <c r="A860" i="3"/>
  <c r="I608" i="3"/>
  <c r="A609" i="3"/>
  <c r="I511" i="3"/>
  <c r="A512" i="3"/>
  <c r="A411" i="3"/>
  <c r="I410" i="3"/>
  <c r="I4111" i="3" l="1"/>
  <c r="A4112" i="3"/>
  <c r="A3119" i="3"/>
  <c r="I3118" i="3"/>
  <c r="I2610" i="3"/>
  <c r="A2611" i="3"/>
  <c r="A2115" i="3"/>
  <c r="I2114" i="3"/>
  <c r="I1860" i="3"/>
  <c r="A1861" i="3"/>
  <c r="I1610" i="3"/>
  <c r="A1611" i="3"/>
  <c r="A1362" i="3"/>
  <c r="I1361" i="3"/>
  <c r="I1110" i="3"/>
  <c r="A1111" i="3"/>
  <c r="A861" i="3"/>
  <c r="I860" i="3"/>
  <c r="A610" i="3"/>
  <c r="I609" i="3"/>
  <c r="A513" i="3"/>
  <c r="I512" i="3"/>
  <c r="A412" i="3"/>
  <c r="I411" i="3"/>
  <c r="I4112" i="3" l="1"/>
  <c r="A4113" i="3"/>
  <c r="A3120" i="3"/>
  <c r="I3119" i="3"/>
  <c r="I2611" i="3"/>
  <c r="A2612" i="3"/>
  <c r="I2115" i="3"/>
  <c r="A2116" i="3"/>
  <c r="A1862" i="3"/>
  <c r="I1861" i="3"/>
  <c r="A1612" i="3"/>
  <c r="I1611" i="3"/>
  <c r="I1362" i="3"/>
  <c r="A1363" i="3"/>
  <c r="A1112" i="3"/>
  <c r="I1111" i="3"/>
  <c r="I861" i="3"/>
  <c r="A862" i="3"/>
  <c r="A611" i="3"/>
  <c r="I610" i="3"/>
  <c r="I513" i="3"/>
  <c r="A514" i="3"/>
  <c r="A413" i="3"/>
  <c r="I412" i="3"/>
  <c r="A4114" i="3" l="1"/>
  <c r="I4113" i="3"/>
  <c r="A3121" i="3"/>
  <c r="I3120" i="3"/>
  <c r="A2613" i="3"/>
  <c r="I2612" i="3"/>
  <c r="I2116" i="3"/>
  <c r="A2117" i="3"/>
  <c r="A1863" i="3"/>
  <c r="I1862" i="3"/>
  <c r="I1612" i="3"/>
  <c r="A1613" i="3"/>
  <c r="I1363" i="3"/>
  <c r="A1364" i="3"/>
  <c r="I1112" i="3"/>
  <c r="A1113" i="3"/>
  <c r="I862" i="3"/>
  <c r="A863" i="3"/>
  <c r="I611" i="3"/>
  <c r="A612" i="3"/>
  <c r="I514" i="3"/>
  <c r="A515" i="3"/>
  <c r="A414" i="3"/>
  <c r="I413" i="3"/>
  <c r="I4114" i="3" l="1"/>
  <c r="A4115" i="3"/>
  <c r="A3122" i="3"/>
  <c r="I3121" i="3"/>
  <c r="I2613" i="3"/>
  <c r="A2614" i="3"/>
  <c r="A2118" i="3"/>
  <c r="I2117" i="3"/>
  <c r="I1863" i="3"/>
  <c r="A1864" i="3"/>
  <c r="I1613" i="3"/>
  <c r="A1614" i="3"/>
  <c r="A1365" i="3"/>
  <c r="I1364" i="3"/>
  <c r="I1113" i="3"/>
  <c r="A1114" i="3"/>
  <c r="A864" i="3"/>
  <c r="I863" i="3"/>
  <c r="A613" i="3"/>
  <c r="I612" i="3"/>
  <c r="A516" i="3"/>
  <c r="I515" i="3"/>
  <c r="A415" i="3"/>
  <c r="I414" i="3"/>
  <c r="I4115" i="3" l="1"/>
  <c r="A4116" i="3"/>
  <c r="A3123" i="3"/>
  <c r="I3122" i="3"/>
  <c r="I2614" i="3"/>
  <c r="A2615" i="3"/>
  <c r="I2118" i="3"/>
  <c r="A2119" i="3"/>
  <c r="A1865" i="3"/>
  <c r="I1864" i="3"/>
  <c r="A1615" i="3"/>
  <c r="I1614" i="3"/>
  <c r="I1365" i="3"/>
  <c r="A1366" i="3"/>
  <c r="A1115" i="3"/>
  <c r="I1114" i="3"/>
  <c r="I864" i="3"/>
  <c r="A865" i="3"/>
  <c r="A614" i="3"/>
  <c r="I613" i="3"/>
  <c r="I516" i="3"/>
  <c r="A517" i="3"/>
  <c r="A416" i="3"/>
  <c r="I415" i="3"/>
  <c r="A4117" i="3" l="1"/>
  <c r="I4116" i="3"/>
  <c r="A3124" i="3"/>
  <c r="I3123" i="3"/>
  <c r="A2616" i="3"/>
  <c r="I2615" i="3"/>
  <c r="I2119" i="3"/>
  <c r="A2120" i="3"/>
  <c r="A1866" i="3"/>
  <c r="I1865" i="3"/>
  <c r="A1616" i="3"/>
  <c r="I1615" i="3"/>
  <c r="I1366" i="3"/>
  <c r="A1367" i="3"/>
  <c r="I1115" i="3"/>
  <c r="A1116" i="3"/>
  <c r="I865" i="3"/>
  <c r="A866" i="3"/>
  <c r="I614" i="3"/>
  <c r="A615" i="3"/>
  <c r="I517" i="3"/>
  <c r="A518" i="3"/>
  <c r="A417" i="3"/>
  <c r="I416" i="3"/>
  <c r="I4117" i="3" l="1"/>
  <c r="A4118" i="3"/>
  <c r="A3125" i="3"/>
  <c r="I3124" i="3"/>
  <c r="I2616" i="3"/>
  <c r="A2617" i="3"/>
  <c r="A2121" i="3"/>
  <c r="I2120" i="3"/>
  <c r="I1866" i="3"/>
  <c r="A1867" i="3"/>
  <c r="I1616" i="3"/>
  <c r="A1617" i="3"/>
  <c r="A1368" i="3"/>
  <c r="I1367" i="3"/>
  <c r="I1116" i="3"/>
  <c r="A1117" i="3"/>
  <c r="A867" i="3"/>
  <c r="I866" i="3"/>
  <c r="A616" i="3"/>
  <c r="I615" i="3"/>
  <c r="I518" i="3"/>
  <c r="A519" i="3"/>
  <c r="I417" i="3"/>
  <c r="A418" i="3"/>
  <c r="I4118" i="3" l="1"/>
  <c r="A4119" i="3"/>
  <c r="A3126" i="3"/>
  <c r="I3125" i="3"/>
  <c r="I2617" i="3"/>
  <c r="A2618" i="3"/>
  <c r="I2121" i="3"/>
  <c r="A2122" i="3"/>
  <c r="A1868" i="3"/>
  <c r="I1867" i="3"/>
  <c r="A1618" i="3"/>
  <c r="I1617" i="3"/>
  <c r="I1368" i="3"/>
  <c r="A1369" i="3"/>
  <c r="A1118" i="3"/>
  <c r="I1117" i="3"/>
  <c r="I867" i="3"/>
  <c r="A868" i="3"/>
  <c r="A617" i="3"/>
  <c r="I616" i="3"/>
  <c r="I519" i="3"/>
  <c r="A520" i="3"/>
  <c r="A419" i="3"/>
  <c r="I418" i="3"/>
  <c r="A4120" i="3" l="1"/>
  <c r="I4119" i="3"/>
  <c r="A3127" i="3"/>
  <c r="I3126" i="3"/>
  <c r="A2619" i="3"/>
  <c r="I2618" i="3"/>
  <c r="I2122" i="3"/>
  <c r="A2123" i="3"/>
  <c r="A1869" i="3"/>
  <c r="I1868" i="3"/>
  <c r="I1618" i="3"/>
  <c r="A1619" i="3"/>
  <c r="I1369" i="3"/>
  <c r="A1370" i="3"/>
  <c r="I1118" i="3"/>
  <c r="A1119" i="3"/>
  <c r="I868" i="3"/>
  <c r="A869" i="3"/>
  <c r="I617" i="3"/>
  <c r="A618" i="3"/>
  <c r="I520" i="3"/>
  <c r="A521" i="3"/>
  <c r="A420" i="3"/>
  <c r="I419" i="3"/>
  <c r="I4120" i="3" l="1"/>
  <c r="A4121" i="3"/>
  <c r="A3128" i="3"/>
  <c r="I3127" i="3"/>
  <c r="I2619" i="3"/>
  <c r="A2620" i="3"/>
  <c r="A2124" i="3"/>
  <c r="I2123" i="3"/>
  <c r="I1869" i="3"/>
  <c r="A1870" i="3"/>
  <c r="I1619" i="3"/>
  <c r="A1620" i="3"/>
  <c r="A1371" i="3"/>
  <c r="I1370" i="3"/>
  <c r="I1119" i="3"/>
  <c r="A1120" i="3"/>
  <c r="A870" i="3"/>
  <c r="I869" i="3"/>
  <c r="A619" i="3"/>
  <c r="I618" i="3"/>
  <c r="A522" i="3"/>
  <c r="I521" i="3"/>
  <c r="A421" i="3"/>
  <c r="I420" i="3"/>
  <c r="I4121" i="3" l="1"/>
  <c r="A4122" i="3"/>
  <c r="A3129" i="3"/>
  <c r="I3128" i="3"/>
  <c r="I2620" i="3"/>
  <c r="A2621" i="3"/>
  <c r="I2124" i="3"/>
  <c r="A2125" i="3"/>
  <c r="A1871" i="3"/>
  <c r="I1870" i="3"/>
  <c r="A1621" i="3"/>
  <c r="I1620" i="3"/>
  <c r="I1371" i="3"/>
  <c r="A1372" i="3"/>
  <c r="A1121" i="3"/>
  <c r="I1120" i="3"/>
  <c r="I870" i="3"/>
  <c r="A871" i="3"/>
  <c r="A620" i="3"/>
  <c r="I619" i="3"/>
  <c r="I522" i="3"/>
  <c r="A523" i="3"/>
  <c r="A422" i="3"/>
  <c r="I421" i="3"/>
  <c r="A4123" i="3" l="1"/>
  <c r="I4122" i="3"/>
  <c r="A3130" i="3"/>
  <c r="I3129" i="3"/>
  <c r="A2622" i="3"/>
  <c r="I2621" i="3"/>
  <c r="I2125" i="3"/>
  <c r="A2126" i="3"/>
  <c r="A1872" i="3"/>
  <c r="I1871" i="3"/>
  <c r="I1621" i="3"/>
  <c r="A1622" i="3"/>
  <c r="I1372" i="3"/>
  <c r="A1373" i="3"/>
  <c r="I1121" i="3"/>
  <c r="A1122" i="3"/>
  <c r="I871" i="3"/>
  <c r="A872" i="3"/>
  <c r="I620" i="3"/>
  <c r="A621" i="3"/>
  <c r="I523" i="3"/>
  <c r="A524" i="3"/>
  <c r="A423" i="3"/>
  <c r="I422" i="3"/>
  <c r="I4123" i="3" l="1"/>
  <c r="A4124" i="3"/>
  <c r="A3131" i="3"/>
  <c r="I3130" i="3"/>
  <c r="I2622" i="3"/>
  <c r="A2623" i="3"/>
  <c r="A2127" i="3"/>
  <c r="I2126" i="3"/>
  <c r="I1872" i="3"/>
  <c r="A1873" i="3"/>
  <c r="I1622" i="3"/>
  <c r="A1623" i="3"/>
  <c r="A1374" i="3"/>
  <c r="I1373" i="3"/>
  <c r="I1122" i="3"/>
  <c r="A1123" i="3"/>
  <c r="A873" i="3"/>
  <c r="I872" i="3"/>
  <c r="A622" i="3"/>
  <c r="I621" i="3"/>
  <c r="A525" i="3"/>
  <c r="I524" i="3"/>
  <c r="A424" i="3"/>
  <c r="I423" i="3"/>
  <c r="I4124" i="3" l="1"/>
  <c r="A4125" i="3"/>
  <c r="A3132" i="3"/>
  <c r="I3131" i="3"/>
  <c r="I2623" i="3"/>
  <c r="A2624" i="3"/>
  <c r="I2127" i="3"/>
  <c r="A2128" i="3"/>
  <c r="A1874" i="3"/>
  <c r="I1873" i="3"/>
  <c r="A1624" i="3"/>
  <c r="I1623" i="3"/>
  <c r="I1374" i="3"/>
  <c r="A1375" i="3"/>
  <c r="I1123" i="3"/>
  <c r="A1124" i="3"/>
  <c r="I873" i="3"/>
  <c r="A874" i="3"/>
  <c r="A623" i="3"/>
  <c r="I622" i="3"/>
  <c r="A526" i="3"/>
  <c r="I525" i="3"/>
  <c r="A425" i="3"/>
  <c r="I424" i="3"/>
  <c r="A4126" i="3" l="1"/>
  <c r="I4125" i="3"/>
  <c r="A3133" i="3"/>
  <c r="I3132" i="3"/>
  <c r="A2625" i="3"/>
  <c r="I2624" i="3"/>
  <c r="I2128" i="3"/>
  <c r="A2129" i="3"/>
  <c r="A1875" i="3"/>
  <c r="I1874" i="3"/>
  <c r="I1624" i="3"/>
  <c r="A1625" i="3"/>
  <c r="I1375" i="3"/>
  <c r="A1376" i="3"/>
  <c r="A1125" i="3"/>
  <c r="I1124" i="3"/>
  <c r="I874" i="3"/>
  <c r="A875" i="3"/>
  <c r="I623" i="3"/>
  <c r="A624" i="3"/>
  <c r="I526" i="3"/>
  <c r="A527" i="3"/>
  <c r="A426" i="3"/>
  <c r="I425" i="3"/>
  <c r="I4126" i="3" l="1"/>
  <c r="A4127" i="3"/>
  <c r="A3134" i="3"/>
  <c r="I3133" i="3"/>
  <c r="I2625" i="3"/>
  <c r="A2626" i="3"/>
  <c r="A2130" i="3"/>
  <c r="I2129" i="3"/>
  <c r="I1875" i="3"/>
  <c r="A1876" i="3"/>
  <c r="I1625" i="3"/>
  <c r="A1626" i="3"/>
  <c r="A1377" i="3"/>
  <c r="I1376" i="3"/>
  <c r="A1126" i="3"/>
  <c r="I1125" i="3"/>
  <c r="A876" i="3"/>
  <c r="I875" i="3"/>
  <c r="A625" i="3"/>
  <c r="I624" i="3"/>
  <c r="A528" i="3"/>
  <c r="I527" i="3"/>
  <c r="A427" i="3"/>
  <c r="I426" i="3"/>
  <c r="I4127" i="3" l="1"/>
  <c r="A4128" i="3"/>
  <c r="A3135" i="3"/>
  <c r="I3134" i="3"/>
  <c r="I2626" i="3"/>
  <c r="A2627" i="3"/>
  <c r="I2130" i="3"/>
  <c r="A2131" i="3"/>
  <c r="A1877" i="3"/>
  <c r="I1876" i="3"/>
  <c r="A1627" i="3"/>
  <c r="I1626" i="3"/>
  <c r="I1377" i="3"/>
  <c r="A1378" i="3"/>
  <c r="A1127" i="3"/>
  <c r="I1126" i="3"/>
  <c r="I876" i="3"/>
  <c r="A877" i="3"/>
  <c r="A626" i="3"/>
  <c r="I625" i="3"/>
  <c r="A529" i="3"/>
  <c r="I528" i="3"/>
  <c r="A428" i="3"/>
  <c r="I427" i="3"/>
  <c r="A4129" i="3" l="1"/>
  <c r="I4128" i="3"/>
  <c r="A3136" i="3"/>
  <c r="I3135" i="3"/>
  <c r="A2628" i="3"/>
  <c r="I2627" i="3"/>
  <c r="I2131" i="3"/>
  <c r="A2132" i="3"/>
  <c r="A1878" i="3"/>
  <c r="I1877" i="3"/>
  <c r="I1627" i="3"/>
  <c r="A1628" i="3"/>
  <c r="I1378" i="3"/>
  <c r="A1379" i="3"/>
  <c r="A1128" i="3"/>
  <c r="I1127" i="3"/>
  <c r="A878" i="3"/>
  <c r="I877" i="3"/>
  <c r="I626" i="3"/>
  <c r="A627" i="3"/>
  <c r="I529" i="3"/>
  <c r="A530" i="3"/>
  <c r="A429" i="3"/>
  <c r="I428" i="3"/>
  <c r="I4129" i="3" l="1"/>
  <c r="A4130" i="3"/>
  <c r="A3137" i="3"/>
  <c r="I3136" i="3"/>
  <c r="I2628" i="3"/>
  <c r="A2629" i="3"/>
  <c r="A2133" i="3"/>
  <c r="I2132" i="3"/>
  <c r="A1879" i="3"/>
  <c r="I1878" i="3"/>
  <c r="I1628" i="3"/>
  <c r="A1629" i="3"/>
  <c r="A1380" i="3"/>
  <c r="I1379" i="3"/>
  <c r="I1128" i="3"/>
  <c r="A1129" i="3"/>
  <c r="A879" i="3"/>
  <c r="I878" i="3"/>
  <c r="A628" i="3"/>
  <c r="I627" i="3"/>
  <c r="A531" i="3"/>
  <c r="I530" i="3"/>
  <c r="A430" i="3"/>
  <c r="I429" i="3"/>
  <c r="I4130" i="3" l="1"/>
  <c r="A4131" i="3"/>
  <c r="A3138" i="3"/>
  <c r="I3137" i="3"/>
  <c r="I2629" i="3"/>
  <c r="A2630" i="3"/>
  <c r="I2133" i="3"/>
  <c r="A2134" i="3"/>
  <c r="I1879" i="3"/>
  <c r="A1880" i="3"/>
  <c r="A1630" i="3"/>
  <c r="I1629" i="3"/>
  <c r="I1380" i="3"/>
  <c r="A1381" i="3"/>
  <c r="A1130" i="3"/>
  <c r="I1129" i="3"/>
  <c r="I879" i="3"/>
  <c r="A880" i="3"/>
  <c r="A629" i="3"/>
  <c r="I628" i="3"/>
  <c r="A532" i="3"/>
  <c r="I531" i="3"/>
  <c r="A431" i="3"/>
  <c r="I430" i="3"/>
  <c r="A4132" i="3" l="1"/>
  <c r="I4131" i="3"/>
  <c r="A3139" i="3"/>
  <c r="I3138" i="3"/>
  <c r="A2631" i="3"/>
  <c r="I2630" i="3"/>
  <c r="I2134" i="3"/>
  <c r="A2135" i="3"/>
  <c r="I1880" i="3"/>
  <c r="A1881" i="3"/>
  <c r="I1630" i="3"/>
  <c r="A1631" i="3"/>
  <c r="I1381" i="3"/>
  <c r="A1382" i="3"/>
  <c r="A1131" i="3"/>
  <c r="I1130" i="3"/>
  <c r="I880" i="3"/>
  <c r="A881" i="3"/>
  <c r="I629" i="3"/>
  <c r="A630" i="3"/>
  <c r="I532" i="3"/>
  <c r="A533" i="3"/>
  <c r="A432" i="3"/>
  <c r="I431" i="3"/>
  <c r="I4132" i="3" l="1"/>
  <c r="A4133" i="3"/>
  <c r="A3140" i="3"/>
  <c r="I3139" i="3"/>
  <c r="I2631" i="3"/>
  <c r="A2632" i="3"/>
  <c r="A2136" i="3"/>
  <c r="I2135" i="3"/>
  <c r="A1882" i="3"/>
  <c r="I1881" i="3"/>
  <c r="I1631" i="3"/>
  <c r="A1632" i="3"/>
  <c r="A1383" i="3"/>
  <c r="I1382" i="3"/>
  <c r="I1131" i="3"/>
  <c r="A1132" i="3"/>
  <c r="A882" i="3"/>
  <c r="I881" i="3"/>
  <c r="A631" i="3"/>
  <c r="I630" i="3"/>
  <c r="A534" i="3"/>
  <c r="I533" i="3"/>
  <c r="A433" i="3"/>
  <c r="I432" i="3"/>
  <c r="I4133" i="3" l="1"/>
  <c r="A4134" i="3"/>
  <c r="A3141" i="3"/>
  <c r="I3140" i="3"/>
  <c r="I2632" i="3"/>
  <c r="A2633" i="3"/>
  <c r="I2136" i="3"/>
  <c r="A2137" i="3"/>
  <c r="A1883" i="3"/>
  <c r="I1882" i="3"/>
  <c r="A1633" i="3"/>
  <c r="I1632" i="3"/>
  <c r="I1383" i="3"/>
  <c r="A1384" i="3"/>
  <c r="A1133" i="3"/>
  <c r="I1132" i="3"/>
  <c r="I882" i="3"/>
  <c r="A883" i="3"/>
  <c r="A632" i="3"/>
  <c r="I631" i="3"/>
  <c r="A535" i="3"/>
  <c r="I534" i="3"/>
  <c r="A434" i="3"/>
  <c r="I433" i="3"/>
  <c r="A4135" i="3" l="1"/>
  <c r="I4134" i="3"/>
  <c r="A3142" i="3"/>
  <c r="I3141" i="3"/>
  <c r="A2634" i="3"/>
  <c r="I2633" i="3"/>
  <c r="I2137" i="3"/>
  <c r="A2138" i="3"/>
  <c r="A1884" i="3"/>
  <c r="I1883" i="3"/>
  <c r="A1634" i="3"/>
  <c r="I1633" i="3"/>
  <c r="I1384" i="3"/>
  <c r="A1385" i="3"/>
  <c r="A1134" i="3"/>
  <c r="I1133" i="3"/>
  <c r="I883" i="3"/>
  <c r="A884" i="3"/>
  <c r="I632" i="3"/>
  <c r="A633" i="3"/>
  <c r="I535" i="3"/>
  <c r="A536" i="3"/>
  <c r="I434" i="3"/>
  <c r="A435" i="3"/>
  <c r="I4135" i="3" l="1"/>
  <c r="A4136" i="3"/>
  <c r="A3143" i="3"/>
  <c r="I3142" i="3"/>
  <c r="I2634" i="3"/>
  <c r="A2635" i="3"/>
  <c r="A2139" i="3"/>
  <c r="I2138" i="3"/>
  <c r="A1885" i="3"/>
  <c r="I1884" i="3"/>
  <c r="I1634" i="3"/>
  <c r="A1635" i="3"/>
  <c r="A1386" i="3"/>
  <c r="I1385" i="3"/>
  <c r="A1135" i="3"/>
  <c r="I1134" i="3"/>
  <c r="A885" i="3"/>
  <c r="I884" i="3"/>
  <c r="A634" i="3"/>
  <c r="I633" i="3"/>
  <c r="A537" i="3"/>
  <c r="I536" i="3"/>
  <c r="I435" i="3"/>
  <c r="A436" i="3"/>
  <c r="I4136" i="3" l="1"/>
  <c r="A4137" i="3"/>
  <c r="A3144" i="3"/>
  <c r="I3143" i="3"/>
  <c r="I2635" i="3"/>
  <c r="A2636" i="3"/>
  <c r="I2139" i="3"/>
  <c r="A2140" i="3"/>
  <c r="A1886" i="3"/>
  <c r="I1885" i="3"/>
  <c r="A1636" i="3"/>
  <c r="I1635" i="3"/>
  <c r="I1386" i="3"/>
  <c r="A1387" i="3"/>
  <c r="A1136" i="3"/>
  <c r="I1135" i="3"/>
  <c r="I885" i="3"/>
  <c r="A886" i="3"/>
  <c r="A635" i="3"/>
  <c r="I634" i="3"/>
  <c r="A538" i="3"/>
  <c r="I537" i="3"/>
  <c r="I436" i="3"/>
  <c r="A437" i="3"/>
  <c r="A4138" i="3" l="1"/>
  <c r="I4137" i="3"/>
  <c r="A3145" i="3"/>
  <c r="I3144" i="3"/>
  <c r="A2637" i="3"/>
  <c r="I2636" i="3"/>
  <c r="I2140" i="3"/>
  <c r="A2141" i="3"/>
  <c r="A1887" i="3"/>
  <c r="I1886" i="3"/>
  <c r="I1636" i="3"/>
  <c r="A1637" i="3"/>
  <c r="I1387" i="3"/>
  <c r="A1388" i="3"/>
  <c r="A1137" i="3"/>
  <c r="I1136" i="3"/>
  <c r="A887" i="3"/>
  <c r="I886" i="3"/>
  <c r="I635" i="3"/>
  <c r="A636" i="3"/>
  <c r="I538" i="3"/>
  <c r="A539" i="3"/>
  <c r="I437" i="3"/>
  <c r="A438" i="3"/>
  <c r="I4138" i="3" l="1"/>
  <c r="A4139" i="3"/>
  <c r="A3146" i="3"/>
  <c r="I3145" i="3"/>
  <c r="I2637" i="3"/>
  <c r="A2638" i="3"/>
  <c r="A2142" i="3"/>
  <c r="I2141" i="3"/>
  <c r="A1888" i="3"/>
  <c r="I1887" i="3"/>
  <c r="I1637" i="3"/>
  <c r="A1638" i="3"/>
  <c r="A1389" i="3"/>
  <c r="I1388" i="3"/>
  <c r="I1137" i="3"/>
  <c r="A1138" i="3"/>
  <c r="A888" i="3"/>
  <c r="I887" i="3"/>
  <c r="A637" i="3"/>
  <c r="I636" i="3"/>
  <c r="I539" i="3"/>
  <c r="A540" i="3"/>
  <c r="I438" i="3"/>
  <c r="A439" i="3"/>
  <c r="I4139" i="3" l="1"/>
  <c r="A4140" i="3"/>
  <c r="A3147" i="3"/>
  <c r="I3146" i="3"/>
  <c r="I2638" i="3"/>
  <c r="A2639" i="3"/>
  <c r="I2142" i="3"/>
  <c r="A2143" i="3"/>
  <c r="I1888" i="3"/>
  <c r="A1889" i="3"/>
  <c r="A1639" i="3"/>
  <c r="I1638" i="3"/>
  <c r="I1389" i="3"/>
  <c r="A1390" i="3"/>
  <c r="A1139" i="3"/>
  <c r="I1138" i="3"/>
  <c r="I888" i="3"/>
  <c r="A889" i="3"/>
  <c r="A638" i="3"/>
  <c r="I637" i="3"/>
  <c r="A541" i="3"/>
  <c r="I540" i="3"/>
  <c r="I439" i="3"/>
  <c r="A440" i="3"/>
  <c r="A4141" i="3" l="1"/>
  <c r="I4140" i="3"/>
  <c r="A3148" i="3"/>
  <c r="I3147" i="3"/>
  <c r="A2640" i="3"/>
  <c r="I2639" i="3"/>
  <c r="I2143" i="3"/>
  <c r="A2144" i="3"/>
  <c r="I1889" i="3"/>
  <c r="A1890" i="3"/>
  <c r="I1639" i="3"/>
  <c r="A1640" i="3"/>
  <c r="I1390" i="3"/>
  <c r="A1391" i="3"/>
  <c r="A1140" i="3"/>
  <c r="I1139" i="3"/>
  <c r="I889" i="3"/>
  <c r="A890" i="3"/>
  <c r="I638" i="3"/>
  <c r="A639" i="3"/>
  <c r="I541" i="3"/>
  <c r="A542" i="3"/>
  <c r="A441" i="3"/>
  <c r="I440" i="3"/>
  <c r="I4141" i="3" l="1"/>
  <c r="A4142" i="3"/>
  <c r="A3149" i="3"/>
  <c r="I3148" i="3"/>
  <c r="I2640" i="3"/>
  <c r="A2641" i="3"/>
  <c r="A2145" i="3"/>
  <c r="I2144" i="3"/>
  <c r="A1891" i="3"/>
  <c r="I1890" i="3"/>
  <c r="I1640" i="3"/>
  <c r="A1641" i="3"/>
  <c r="A1392" i="3"/>
  <c r="I1391" i="3"/>
  <c r="I1140" i="3"/>
  <c r="A1141" i="3"/>
  <c r="A891" i="3"/>
  <c r="I890" i="3"/>
  <c r="A640" i="3"/>
  <c r="I639" i="3"/>
  <c r="I542" i="3"/>
  <c r="A543" i="3"/>
  <c r="I441" i="3"/>
  <c r="A442" i="3"/>
  <c r="I4142" i="3" l="1"/>
  <c r="A4143" i="3"/>
  <c r="A3150" i="3"/>
  <c r="I3149" i="3"/>
  <c r="A2642" i="3"/>
  <c r="I2641" i="3"/>
  <c r="I2145" i="3"/>
  <c r="A2146" i="3"/>
  <c r="A1892" i="3"/>
  <c r="I1891" i="3"/>
  <c r="A1642" i="3"/>
  <c r="I1641" i="3"/>
  <c r="I1392" i="3"/>
  <c r="A1393" i="3"/>
  <c r="A1142" i="3"/>
  <c r="I1141" i="3"/>
  <c r="I891" i="3"/>
  <c r="A892" i="3"/>
  <c r="A641" i="3"/>
  <c r="I640" i="3"/>
  <c r="A544" i="3"/>
  <c r="I543" i="3"/>
  <c r="A443" i="3"/>
  <c r="I442" i="3"/>
  <c r="A4144" i="3" l="1"/>
  <c r="I4143" i="3"/>
  <c r="A3151" i="3"/>
  <c r="I3150" i="3"/>
  <c r="A2643" i="3"/>
  <c r="I2642" i="3"/>
  <c r="I2146" i="3"/>
  <c r="A2147" i="3"/>
  <c r="A1893" i="3"/>
  <c r="I1892" i="3"/>
  <c r="I1642" i="3"/>
  <c r="A1643" i="3"/>
  <c r="I1393" i="3"/>
  <c r="A1394" i="3"/>
  <c r="A1143" i="3"/>
  <c r="I1142" i="3"/>
  <c r="I892" i="3"/>
  <c r="A893" i="3"/>
  <c r="I641" i="3"/>
  <c r="A642" i="3"/>
  <c r="I544" i="3"/>
  <c r="A545" i="3"/>
  <c r="A444" i="3"/>
  <c r="I443" i="3"/>
  <c r="I4144" i="3" l="1"/>
  <c r="A4145" i="3"/>
  <c r="A3152" i="3"/>
  <c r="I3151" i="3"/>
  <c r="A2644" i="3"/>
  <c r="I2643" i="3"/>
  <c r="A2148" i="3"/>
  <c r="I2147" i="3"/>
  <c r="A1894" i="3"/>
  <c r="I1893" i="3"/>
  <c r="I1643" i="3"/>
  <c r="A1644" i="3"/>
  <c r="A1395" i="3"/>
  <c r="I1394" i="3"/>
  <c r="A1144" i="3"/>
  <c r="I1143" i="3"/>
  <c r="A894" i="3"/>
  <c r="I893" i="3"/>
  <c r="A643" i="3"/>
  <c r="I642" i="3"/>
  <c r="A546" i="3"/>
  <c r="I545" i="3"/>
  <c r="A445" i="3"/>
  <c r="I444" i="3"/>
  <c r="I4145" i="3" l="1"/>
  <c r="A4146" i="3"/>
  <c r="A3153" i="3"/>
  <c r="I3152" i="3"/>
  <c r="I2644" i="3"/>
  <c r="A2645" i="3"/>
  <c r="I2148" i="3"/>
  <c r="A2149" i="3"/>
  <c r="A1895" i="3"/>
  <c r="I1894" i="3"/>
  <c r="A1645" i="3"/>
  <c r="I1644" i="3"/>
  <c r="I1395" i="3"/>
  <c r="A1396" i="3"/>
  <c r="A1145" i="3"/>
  <c r="I1144" i="3"/>
  <c r="I894" i="3"/>
  <c r="A895" i="3"/>
  <c r="A644" i="3"/>
  <c r="I643" i="3"/>
  <c r="A547" i="3"/>
  <c r="I546" i="3"/>
  <c r="A446" i="3"/>
  <c r="I445" i="3"/>
  <c r="A4147" i="3" l="1"/>
  <c r="I4146" i="3"/>
  <c r="A3154" i="3"/>
  <c r="I3153" i="3"/>
  <c r="A2646" i="3"/>
  <c r="I2645" i="3"/>
  <c r="I2149" i="3"/>
  <c r="A2150" i="3"/>
  <c r="A1896" i="3"/>
  <c r="I1895" i="3"/>
  <c r="I1645" i="3"/>
  <c r="A1646" i="3"/>
  <c r="I1396" i="3"/>
  <c r="A1397" i="3"/>
  <c r="A1146" i="3"/>
  <c r="I1145" i="3"/>
  <c r="A896" i="3"/>
  <c r="I895" i="3"/>
  <c r="I644" i="3"/>
  <c r="A645" i="3"/>
  <c r="I547" i="3"/>
  <c r="A548" i="3"/>
  <c r="A447" i="3"/>
  <c r="I446" i="3"/>
  <c r="I4147" i="3" l="1"/>
  <c r="A4148" i="3"/>
  <c r="A3155" i="3"/>
  <c r="I3154" i="3"/>
  <c r="I2646" i="3"/>
  <c r="A2647" i="3"/>
  <c r="A2151" i="3"/>
  <c r="I2150" i="3"/>
  <c r="A1897" i="3"/>
  <c r="I1896" i="3"/>
  <c r="I1646" i="3"/>
  <c r="A1647" i="3"/>
  <c r="A1398" i="3"/>
  <c r="I1397" i="3"/>
  <c r="I1146" i="3"/>
  <c r="A1147" i="3"/>
  <c r="A897" i="3"/>
  <c r="I896" i="3"/>
  <c r="A646" i="3"/>
  <c r="I645" i="3"/>
  <c r="A549" i="3"/>
  <c r="I548" i="3"/>
  <c r="A448" i="3"/>
  <c r="I447" i="3"/>
  <c r="I4148" i="3" l="1"/>
  <c r="A4149" i="3"/>
  <c r="A3156" i="3"/>
  <c r="I3155" i="3"/>
  <c r="A2648" i="3"/>
  <c r="I2647" i="3"/>
  <c r="I2151" i="3"/>
  <c r="A2152" i="3"/>
  <c r="I1897" i="3"/>
  <c r="A1898" i="3"/>
  <c r="A1648" i="3"/>
  <c r="I1647" i="3"/>
  <c r="I1398" i="3"/>
  <c r="A1399" i="3"/>
  <c r="A1148" i="3"/>
  <c r="I1147" i="3"/>
  <c r="I897" i="3"/>
  <c r="A898" i="3"/>
  <c r="A647" i="3"/>
  <c r="I646" i="3"/>
  <c r="A550" i="3"/>
  <c r="I549" i="3"/>
  <c r="A449" i="3"/>
  <c r="I448" i="3"/>
  <c r="A4150" i="3" l="1"/>
  <c r="I4149" i="3"/>
  <c r="A3157" i="3"/>
  <c r="I3156" i="3"/>
  <c r="A2649" i="3"/>
  <c r="I2648" i="3"/>
  <c r="A2153" i="3"/>
  <c r="I2152" i="3"/>
  <c r="I1898" i="3"/>
  <c r="A1899" i="3"/>
  <c r="I1648" i="3"/>
  <c r="A1649" i="3"/>
  <c r="I1399" i="3"/>
  <c r="A1400" i="3"/>
  <c r="A1149" i="3"/>
  <c r="I1148" i="3"/>
  <c r="I898" i="3"/>
  <c r="A899" i="3"/>
  <c r="I647" i="3"/>
  <c r="A648" i="3"/>
  <c r="I550" i="3"/>
  <c r="A551" i="3"/>
  <c r="A450" i="3"/>
  <c r="I449" i="3"/>
  <c r="I4150" i="3" l="1"/>
  <c r="A4151" i="3"/>
  <c r="A3158" i="3"/>
  <c r="I3157" i="3"/>
  <c r="I2649" i="3"/>
  <c r="A2650" i="3"/>
  <c r="A2154" i="3"/>
  <c r="I2153" i="3"/>
  <c r="A1900" i="3"/>
  <c r="I1899" i="3"/>
  <c r="I1649" i="3"/>
  <c r="A1650" i="3"/>
  <c r="A1401" i="3"/>
  <c r="I1400" i="3"/>
  <c r="I1149" i="3"/>
  <c r="A1150" i="3"/>
  <c r="A900" i="3"/>
  <c r="I899" i="3"/>
  <c r="A649" i="3"/>
  <c r="I648" i="3"/>
  <c r="A552" i="3"/>
  <c r="I551" i="3"/>
  <c r="A451" i="3"/>
  <c r="I450" i="3"/>
  <c r="I4151" i="3" l="1"/>
  <c r="A4152" i="3"/>
  <c r="A3159" i="3"/>
  <c r="I3158" i="3"/>
  <c r="A2651" i="3"/>
  <c r="I2650" i="3"/>
  <c r="I2154" i="3"/>
  <c r="A2155" i="3"/>
  <c r="A1901" i="3"/>
  <c r="I1900" i="3"/>
  <c r="A1651" i="3"/>
  <c r="I1650" i="3"/>
  <c r="I1401" i="3"/>
  <c r="A1402" i="3"/>
  <c r="I1150" i="3"/>
  <c r="A1151" i="3"/>
  <c r="I900" i="3"/>
  <c r="A901" i="3"/>
  <c r="A650" i="3"/>
  <c r="I649" i="3"/>
  <c r="A553" i="3"/>
  <c r="I552" i="3"/>
  <c r="A452" i="3"/>
  <c r="I451" i="3"/>
  <c r="A4153" i="3" l="1"/>
  <c r="I4152" i="3"/>
  <c r="A3160" i="3"/>
  <c r="I3159" i="3"/>
  <c r="A2652" i="3"/>
  <c r="I2651" i="3"/>
  <c r="I2155" i="3"/>
  <c r="A2156" i="3"/>
  <c r="A1902" i="3"/>
  <c r="I1901" i="3"/>
  <c r="A1652" i="3"/>
  <c r="I1651" i="3"/>
  <c r="I1402" i="3"/>
  <c r="A1403" i="3"/>
  <c r="A1152" i="3"/>
  <c r="I1151" i="3"/>
  <c r="I901" i="3"/>
  <c r="A902" i="3"/>
  <c r="I650" i="3"/>
  <c r="A651" i="3"/>
  <c r="I553" i="3"/>
  <c r="A554" i="3"/>
  <c r="A453" i="3"/>
  <c r="I452" i="3"/>
  <c r="I4153" i="3" l="1"/>
  <c r="A4154" i="3"/>
  <c r="A3161" i="3"/>
  <c r="I3160" i="3"/>
  <c r="A2653" i="3"/>
  <c r="I2652" i="3"/>
  <c r="A2157" i="3"/>
  <c r="I2156" i="3"/>
  <c r="A1903" i="3"/>
  <c r="I1902" i="3"/>
  <c r="I1652" i="3"/>
  <c r="A1653" i="3"/>
  <c r="A1404" i="3"/>
  <c r="I1403" i="3"/>
  <c r="A1153" i="3"/>
  <c r="I1152" i="3"/>
  <c r="A903" i="3"/>
  <c r="I902" i="3"/>
  <c r="A652" i="3"/>
  <c r="I651" i="3"/>
  <c r="A555" i="3"/>
  <c r="I554" i="3"/>
  <c r="A454" i="3"/>
  <c r="I453" i="3"/>
  <c r="I4154" i="3" l="1"/>
  <c r="A4155" i="3"/>
  <c r="A3162" i="3"/>
  <c r="I3161" i="3"/>
  <c r="A2654" i="3"/>
  <c r="I2653" i="3"/>
  <c r="I2157" i="3"/>
  <c r="A2158" i="3"/>
  <c r="A1904" i="3"/>
  <c r="I1903" i="3"/>
  <c r="A1654" i="3"/>
  <c r="I1653" i="3"/>
  <c r="I1404" i="3"/>
  <c r="A1405" i="3"/>
  <c r="A1154" i="3"/>
  <c r="I1153" i="3"/>
  <c r="I903" i="3"/>
  <c r="A904" i="3"/>
  <c r="A653" i="3"/>
  <c r="I652" i="3"/>
  <c r="A556" i="3"/>
  <c r="I555" i="3"/>
  <c r="A455" i="3"/>
  <c r="I454" i="3"/>
  <c r="A4156" i="3" l="1"/>
  <c r="I4155" i="3"/>
  <c r="A3163" i="3"/>
  <c r="I3162" i="3"/>
  <c r="A2655" i="3"/>
  <c r="I2654" i="3"/>
  <c r="I2158" i="3"/>
  <c r="A2159" i="3"/>
  <c r="A1905" i="3"/>
  <c r="I1904" i="3"/>
  <c r="I1654" i="3"/>
  <c r="A1655" i="3"/>
  <c r="I1405" i="3"/>
  <c r="A1406" i="3"/>
  <c r="A1155" i="3"/>
  <c r="I1154" i="3"/>
  <c r="I904" i="3"/>
  <c r="A905" i="3"/>
  <c r="I653" i="3"/>
  <c r="A654" i="3"/>
  <c r="I556" i="3"/>
  <c r="A557" i="3"/>
  <c r="A456" i="3"/>
  <c r="I455" i="3"/>
  <c r="I4156" i="3" l="1"/>
  <c r="A4157" i="3"/>
  <c r="A3164" i="3"/>
  <c r="I3163" i="3"/>
  <c r="A2656" i="3"/>
  <c r="I2655" i="3"/>
  <c r="A2160" i="3"/>
  <c r="I2159" i="3"/>
  <c r="A1906" i="3"/>
  <c r="I1905" i="3"/>
  <c r="I1655" i="3"/>
  <c r="A1656" i="3"/>
  <c r="A1407" i="3"/>
  <c r="I1406" i="3"/>
  <c r="I1155" i="3"/>
  <c r="A1156" i="3"/>
  <c r="A906" i="3"/>
  <c r="I905" i="3"/>
  <c r="A655" i="3"/>
  <c r="I654" i="3"/>
  <c r="A558" i="3"/>
  <c r="I557" i="3"/>
  <c r="A457" i="3"/>
  <c r="I456" i="3"/>
  <c r="I4157" i="3" l="1"/>
  <c r="A4158" i="3"/>
  <c r="A3165" i="3"/>
  <c r="I3164" i="3"/>
  <c r="A2657" i="3"/>
  <c r="I2656" i="3"/>
  <c r="I2160" i="3"/>
  <c r="A2161" i="3"/>
  <c r="I1906" i="3"/>
  <c r="A1907" i="3"/>
  <c r="A1657" i="3"/>
  <c r="I1656" i="3"/>
  <c r="I1407" i="3"/>
  <c r="A1408" i="3"/>
  <c r="A1157" i="3"/>
  <c r="I1156" i="3"/>
  <c r="I906" i="3"/>
  <c r="A907" i="3"/>
  <c r="A656" i="3"/>
  <c r="I655" i="3"/>
  <c r="A559" i="3"/>
  <c r="I558" i="3"/>
  <c r="A458" i="3"/>
  <c r="I457" i="3"/>
  <c r="A4159" i="3" l="1"/>
  <c r="I4158" i="3"/>
  <c r="A3166" i="3"/>
  <c r="I3165" i="3"/>
  <c r="A2658" i="3"/>
  <c r="I2657" i="3"/>
  <c r="A2162" i="3"/>
  <c r="I2161" i="3"/>
  <c r="I1907" i="3"/>
  <c r="A1908" i="3"/>
  <c r="I1657" i="3"/>
  <c r="A1658" i="3"/>
  <c r="I1408" i="3"/>
  <c r="A1409" i="3"/>
  <c r="A1158" i="3"/>
  <c r="I1157" i="3"/>
  <c r="I907" i="3"/>
  <c r="A908" i="3"/>
  <c r="I656" i="3"/>
  <c r="A657" i="3"/>
  <c r="I559" i="3"/>
  <c r="A560" i="3"/>
  <c r="A459" i="3"/>
  <c r="I458" i="3"/>
  <c r="I4159" i="3" l="1"/>
  <c r="A4160" i="3"/>
  <c r="A3167" i="3"/>
  <c r="I3166" i="3"/>
  <c r="I2658" i="3"/>
  <c r="A2659" i="3"/>
  <c r="A2163" i="3"/>
  <c r="I2162" i="3"/>
  <c r="A1909" i="3"/>
  <c r="I1908" i="3"/>
  <c r="I1658" i="3"/>
  <c r="A1659" i="3"/>
  <c r="A1410" i="3"/>
  <c r="I1409" i="3"/>
  <c r="I1158" i="3"/>
  <c r="A1159" i="3"/>
  <c r="A909" i="3"/>
  <c r="I908" i="3"/>
  <c r="A658" i="3"/>
  <c r="I657" i="3"/>
  <c r="A561" i="3"/>
  <c r="I560" i="3"/>
  <c r="I459" i="3"/>
  <c r="A460" i="3"/>
  <c r="I4160" i="3" l="1"/>
  <c r="A4161" i="3"/>
  <c r="A3168" i="3"/>
  <c r="I3167" i="3"/>
  <c r="I2659" i="3"/>
  <c r="A2660" i="3"/>
  <c r="I2163" i="3"/>
  <c r="A2164" i="3"/>
  <c r="A1910" i="3"/>
  <c r="I1909" i="3"/>
  <c r="A1660" i="3"/>
  <c r="I1659" i="3"/>
  <c r="I1410" i="3"/>
  <c r="A1411" i="3"/>
  <c r="A1160" i="3"/>
  <c r="I1159" i="3"/>
  <c r="I909" i="3"/>
  <c r="A910" i="3"/>
  <c r="A659" i="3"/>
  <c r="I658" i="3"/>
  <c r="A562" i="3"/>
  <c r="I561" i="3"/>
  <c r="I460" i="3"/>
  <c r="A461" i="3"/>
  <c r="A4162" i="3" l="1"/>
  <c r="I4161" i="3"/>
  <c r="A3169" i="3"/>
  <c r="I3168" i="3"/>
  <c r="A2661" i="3"/>
  <c r="I2660" i="3"/>
  <c r="A2165" i="3"/>
  <c r="I2164" i="3"/>
  <c r="A1911" i="3"/>
  <c r="I1910" i="3"/>
  <c r="I1660" i="3"/>
  <c r="A1661" i="3"/>
  <c r="I1411" i="3"/>
  <c r="A1412" i="3"/>
  <c r="A1161" i="3"/>
  <c r="I1160" i="3"/>
  <c r="I910" i="3"/>
  <c r="A911" i="3"/>
  <c r="I659" i="3"/>
  <c r="A660" i="3"/>
  <c r="I562" i="3"/>
  <c r="A563" i="3"/>
  <c r="A462" i="3"/>
  <c r="I461" i="3"/>
  <c r="I4162" i="3" l="1"/>
  <c r="A4163" i="3"/>
  <c r="A3170" i="3"/>
  <c r="I3169" i="3"/>
  <c r="I2661" i="3"/>
  <c r="A2662" i="3"/>
  <c r="A2166" i="3"/>
  <c r="I2165" i="3"/>
  <c r="A1912" i="3"/>
  <c r="I1911" i="3"/>
  <c r="I1661" i="3"/>
  <c r="A1662" i="3"/>
  <c r="A1413" i="3"/>
  <c r="I1412" i="3"/>
  <c r="A1162" i="3"/>
  <c r="I1161" i="3"/>
  <c r="A912" i="3"/>
  <c r="I911" i="3"/>
  <c r="A661" i="3"/>
  <c r="I660" i="3"/>
  <c r="A564" i="3"/>
  <c r="I563" i="3"/>
  <c r="I462" i="3"/>
  <c r="A463" i="3"/>
  <c r="I4163" i="3" l="1"/>
  <c r="A4164" i="3"/>
  <c r="A3171" i="3"/>
  <c r="I3170" i="3"/>
  <c r="I2662" i="3"/>
  <c r="A2663" i="3"/>
  <c r="I2166" i="3"/>
  <c r="A2167" i="3"/>
  <c r="A1913" i="3"/>
  <c r="I1912" i="3"/>
  <c r="A1663" i="3"/>
  <c r="I1662" i="3"/>
  <c r="I1413" i="3"/>
  <c r="A1414" i="3"/>
  <c r="A1163" i="3"/>
  <c r="I1162" i="3"/>
  <c r="I912" i="3"/>
  <c r="A913" i="3"/>
  <c r="A662" i="3"/>
  <c r="I661" i="3"/>
  <c r="A565" i="3"/>
  <c r="I564" i="3"/>
  <c r="I463" i="3"/>
  <c r="A464" i="3"/>
  <c r="A4165" i="3" l="1"/>
  <c r="I4164" i="3"/>
  <c r="A3172" i="3"/>
  <c r="I3171" i="3"/>
  <c r="A2664" i="3"/>
  <c r="I2663" i="3"/>
  <c r="A2168" i="3"/>
  <c r="I2167" i="3"/>
  <c r="A1914" i="3"/>
  <c r="I1913" i="3"/>
  <c r="I1663" i="3"/>
  <c r="A1664" i="3"/>
  <c r="I1414" i="3"/>
  <c r="A1415" i="3"/>
  <c r="A1164" i="3"/>
  <c r="I1163" i="3"/>
  <c r="I913" i="3"/>
  <c r="A914" i="3"/>
  <c r="I662" i="3"/>
  <c r="A663" i="3"/>
  <c r="I565" i="3"/>
  <c r="A566" i="3"/>
  <c r="A465" i="3"/>
  <c r="I464" i="3"/>
  <c r="I4165" i="3" l="1"/>
  <c r="A4166" i="3"/>
  <c r="A3173" i="3"/>
  <c r="I3172" i="3"/>
  <c r="I2664" i="3"/>
  <c r="A2665" i="3"/>
  <c r="A2169" i="3"/>
  <c r="I2168" i="3"/>
  <c r="A1915" i="3"/>
  <c r="I1914" i="3"/>
  <c r="I1664" i="3"/>
  <c r="A1665" i="3"/>
  <c r="A1416" i="3"/>
  <c r="I1415" i="3"/>
  <c r="I1164" i="3"/>
  <c r="A1165" i="3"/>
  <c r="A915" i="3"/>
  <c r="I914" i="3"/>
  <c r="A664" i="3"/>
  <c r="I663" i="3"/>
  <c r="A567" i="3"/>
  <c r="I566" i="3"/>
  <c r="I465" i="3"/>
  <c r="A466" i="3"/>
  <c r="I4166" i="3" l="1"/>
  <c r="A4167" i="3"/>
  <c r="A3174" i="3"/>
  <c r="I3173" i="3"/>
  <c r="A2666" i="3"/>
  <c r="I2665" i="3"/>
  <c r="I2169" i="3"/>
  <c r="A2170" i="3"/>
  <c r="I1915" i="3"/>
  <c r="A1916" i="3"/>
  <c r="A1666" i="3"/>
  <c r="I1665" i="3"/>
  <c r="I1416" i="3"/>
  <c r="A1417" i="3"/>
  <c r="A1166" i="3"/>
  <c r="I1165" i="3"/>
  <c r="I915" i="3"/>
  <c r="A916" i="3"/>
  <c r="A665" i="3"/>
  <c r="I664" i="3"/>
  <c r="A568" i="3"/>
  <c r="I568" i="3" s="1"/>
  <c r="I567" i="3"/>
  <c r="A467" i="3"/>
  <c r="I466" i="3"/>
  <c r="A4168" i="3" l="1"/>
  <c r="I4167" i="3"/>
  <c r="A3175" i="3"/>
  <c r="I3174" i="3"/>
  <c r="A2667" i="3"/>
  <c r="I2666" i="3"/>
  <c r="I2170" i="3"/>
  <c r="A2171" i="3"/>
  <c r="I1916" i="3"/>
  <c r="A1917" i="3"/>
  <c r="I1666" i="3"/>
  <c r="A1667" i="3"/>
  <c r="I1417" i="3"/>
  <c r="A1418" i="3"/>
  <c r="A1167" i="3"/>
  <c r="I1166" i="3"/>
  <c r="I916" i="3"/>
  <c r="A917" i="3"/>
  <c r="I665" i="3"/>
  <c r="A666" i="3"/>
  <c r="A468" i="3"/>
  <c r="I468" i="3" s="1"/>
  <c r="I467" i="3"/>
  <c r="I4168" i="3" l="1"/>
  <c r="A4169" i="3"/>
  <c r="A3176" i="3"/>
  <c r="I3175" i="3"/>
  <c r="I2667" i="3"/>
  <c r="A2668" i="3"/>
  <c r="A2172" i="3"/>
  <c r="I2171" i="3"/>
  <c r="A1918" i="3"/>
  <c r="I1917" i="3"/>
  <c r="I1667" i="3"/>
  <c r="A1668" i="3"/>
  <c r="A1419" i="3"/>
  <c r="I1418" i="3"/>
  <c r="I1167" i="3"/>
  <c r="A1168" i="3"/>
  <c r="A918" i="3"/>
  <c r="I917" i="3"/>
  <c r="A667" i="3"/>
  <c r="I666" i="3"/>
  <c r="I4169" i="3" l="1"/>
  <c r="A4170" i="3"/>
  <c r="A3177" i="3"/>
  <c r="I3176" i="3"/>
  <c r="A2669" i="3"/>
  <c r="I2668" i="3"/>
  <c r="A2173" i="3"/>
  <c r="I2172" i="3"/>
  <c r="A1919" i="3"/>
  <c r="I1918" i="3"/>
  <c r="A1669" i="3"/>
  <c r="I1668" i="3"/>
  <c r="I1419" i="3"/>
  <c r="A1420" i="3"/>
  <c r="A1169" i="3"/>
  <c r="I1168" i="3"/>
  <c r="I918" i="3"/>
  <c r="A919" i="3"/>
  <c r="A668" i="3"/>
  <c r="I667" i="3"/>
  <c r="A4171" i="3" l="1"/>
  <c r="I4170" i="3"/>
  <c r="A3178" i="3"/>
  <c r="I3177" i="3"/>
  <c r="A2670" i="3"/>
  <c r="I2669" i="3"/>
  <c r="I2173" i="3"/>
  <c r="A2174" i="3"/>
  <c r="A1920" i="3"/>
  <c r="I1919" i="3"/>
  <c r="A1670" i="3"/>
  <c r="I1669" i="3"/>
  <c r="I1420" i="3"/>
  <c r="A1421" i="3"/>
  <c r="A1170" i="3"/>
  <c r="I1169" i="3"/>
  <c r="I919" i="3"/>
  <c r="A920" i="3"/>
  <c r="I668" i="3"/>
  <c r="A669" i="3"/>
  <c r="I4171" i="3" l="1"/>
  <c r="A4172" i="3"/>
  <c r="A3179" i="3"/>
  <c r="I3178" i="3"/>
  <c r="A2671" i="3"/>
  <c r="I2670" i="3"/>
  <c r="A2175" i="3"/>
  <c r="I2174" i="3"/>
  <c r="A1921" i="3"/>
  <c r="I1920" i="3"/>
  <c r="A1671" i="3"/>
  <c r="I1670" i="3"/>
  <c r="A1422" i="3"/>
  <c r="I1421" i="3"/>
  <c r="A1171" i="3"/>
  <c r="I1170" i="3"/>
  <c r="A921" i="3"/>
  <c r="I920" i="3"/>
  <c r="A670" i="3"/>
  <c r="I669" i="3"/>
  <c r="I4172" i="3" l="1"/>
  <c r="A4173" i="3"/>
  <c r="A3180" i="3"/>
  <c r="I3179" i="3"/>
  <c r="A2672" i="3"/>
  <c r="I2671" i="3"/>
  <c r="A2176" i="3"/>
  <c r="I2175" i="3"/>
  <c r="A1922" i="3"/>
  <c r="I1921" i="3"/>
  <c r="I1671" i="3"/>
  <c r="A1672" i="3"/>
  <c r="I1422" i="3"/>
  <c r="A1423" i="3"/>
  <c r="A1172" i="3"/>
  <c r="I1171" i="3"/>
  <c r="I921" i="3"/>
  <c r="A922" i="3"/>
  <c r="A671" i="3"/>
  <c r="I670" i="3"/>
  <c r="A4174" i="3" l="1"/>
  <c r="I4173" i="3"/>
  <c r="A3181" i="3"/>
  <c r="I3180" i="3"/>
  <c r="A2673" i="3"/>
  <c r="I2672" i="3"/>
  <c r="I2176" i="3"/>
  <c r="A2177" i="3"/>
  <c r="A1923" i="3"/>
  <c r="I1922" i="3"/>
  <c r="I1672" i="3"/>
  <c r="A1673" i="3"/>
  <c r="I1423" i="3"/>
  <c r="A1424" i="3"/>
  <c r="A1173" i="3"/>
  <c r="I1172" i="3"/>
  <c r="I922" i="3"/>
  <c r="A923" i="3"/>
  <c r="A672" i="3"/>
  <c r="I671" i="3"/>
  <c r="I4174" i="3" l="1"/>
  <c r="A4175" i="3"/>
  <c r="A3182" i="3"/>
  <c r="I3181" i="3"/>
  <c r="A2674" i="3"/>
  <c r="I2673" i="3"/>
  <c r="I2177" i="3"/>
  <c r="A2178" i="3"/>
  <c r="A1924" i="3"/>
  <c r="I1923" i="3"/>
  <c r="A1674" i="3"/>
  <c r="I1673" i="3"/>
  <c r="A1425" i="3"/>
  <c r="I1424" i="3"/>
  <c r="I1173" i="3"/>
  <c r="A1174" i="3"/>
  <c r="A924" i="3"/>
  <c r="I923" i="3"/>
  <c r="A673" i="3"/>
  <c r="I672" i="3"/>
  <c r="I4175" i="3" l="1"/>
  <c r="A4176" i="3"/>
  <c r="A3183" i="3"/>
  <c r="I3182" i="3"/>
  <c r="A2675" i="3"/>
  <c r="I2674" i="3"/>
  <c r="I2178" i="3"/>
  <c r="A2179" i="3"/>
  <c r="I1924" i="3"/>
  <c r="A1925" i="3"/>
  <c r="A1675" i="3"/>
  <c r="I1674" i="3"/>
  <c r="I1425" i="3"/>
  <c r="A1426" i="3"/>
  <c r="A1175" i="3"/>
  <c r="I1174" i="3"/>
  <c r="I924" i="3"/>
  <c r="A925" i="3"/>
  <c r="A674" i="3"/>
  <c r="I673" i="3"/>
  <c r="A4177" i="3" l="1"/>
  <c r="I4176" i="3"/>
  <c r="A3184" i="3"/>
  <c r="I3183" i="3"/>
  <c r="A2676" i="3"/>
  <c r="I2675" i="3"/>
  <c r="I2179" i="3"/>
  <c r="A2180" i="3"/>
  <c r="I1925" i="3"/>
  <c r="A1926" i="3"/>
  <c r="I1675" i="3"/>
  <c r="A1676" i="3"/>
  <c r="I1426" i="3"/>
  <c r="A1427" i="3"/>
  <c r="A1176" i="3"/>
  <c r="I1175" i="3"/>
  <c r="I925" i="3"/>
  <c r="A926" i="3"/>
  <c r="A675" i="3"/>
  <c r="I674" i="3"/>
  <c r="I4177" i="3" l="1"/>
  <c r="A4178" i="3"/>
  <c r="A3185" i="3"/>
  <c r="I3184" i="3"/>
  <c r="I2676" i="3"/>
  <c r="A2677" i="3"/>
  <c r="A2181" i="3"/>
  <c r="I2180" i="3"/>
  <c r="A1927" i="3"/>
  <c r="I1926" i="3"/>
  <c r="A1677" i="3"/>
  <c r="I1676" i="3"/>
  <c r="A1428" i="3"/>
  <c r="I1427" i="3"/>
  <c r="I1176" i="3"/>
  <c r="A1177" i="3"/>
  <c r="A927" i="3"/>
  <c r="I926" i="3"/>
  <c r="A676" i="3"/>
  <c r="I675" i="3"/>
  <c r="I4178" i="3" l="1"/>
  <c r="A4179" i="3"/>
  <c r="A3186" i="3"/>
  <c r="I3185" i="3"/>
  <c r="I2677" i="3"/>
  <c r="A2678" i="3"/>
  <c r="A2182" i="3"/>
  <c r="I2181" i="3"/>
  <c r="A1928" i="3"/>
  <c r="I1927" i="3"/>
  <c r="A1678" i="3"/>
  <c r="I1677" i="3"/>
  <c r="I1428" i="3"/>
  <c r="A1429" i="3"/>
  <c r="I1177" i="3"/>
  <c r="A1178" i="3"/>
  <c r="I927" i="3"/>
  <c r="A928" i="3"/>
  <c r="A677" i="3"/>
  <c r="I676" i="3"/>
  <c r="A4180" i="3" l="1"/>
  <c r="I4179" i="3"/>
  <c r="A3187" i="3"/>
  <c r="I3186" i="3"/>
  <c r="A2679" i="3"/>
  <c r="I2678" i="3"/>
  <c r="I2182" i="3"/>
  <c r="A2183" i="3"/>
  <c r="A1929" i="3"/>
  <c r="I1928" i="3"/>
  <c r="A1679" i="3"/>
  <c r="I1678" i="3"/>
  <c r="I1429" i="3"/>
  <c r="A1430" i="3"/>
  <c r="A1179" i="3"/>
  <c r="I1178" i="3"/>
  <c r="I928" i="3"/>
  <c r="A929" i="3"/>
  <c r="A678" i="3"/>
  <c r="I677" i="3"/>
  <c r="I4180" i="3" l="1"/>
  <c r="A4181" i="3"/>
  <c r="A3188" i="3"/>
  <c r="I3187" i="3"/>
  <c r="I2679" i="3"/>
  <c r="A2680" i="3"/>
  <c r="A2184" i="3"/>
  <c r="I2183" i="3"/>
  <c r="A1930" i="3"/>
  <c r="I1929" i="3"/>
  <c r="A1680" i="3"/>
  <c r="I1679" i="3"/>
  <c r="A1431" i="3"/>
  <c r="I1430" i="3"/>
  <c r="A1180" i="3"/>
  <c r="I1179" i="3"/>
  <c r="A930" i="3"/>
  <c r="I929" i="3"/>
  <c r="A679" i="3"/>
  <c r="I678" i="3"/>
  <c r="I4181" i="3" l="1"/>
  <c r="A4182" i="3"/>
  <c r="A3189" i="3"/>
  <c r="I3188" i="3"/>
  <c r="A2681" i="3"/>
  <c r="I2680" i="3"/>
  <c r="A2185" i="3"/>
  <c r="I2184" i="3"/>
  <c r="A1931" i="3"/>
  <c r="I1930" i="3"/>
  <c r="A1681" i="3"/>
  <c r="I1680" i="3"/>
  <c r="I1431" i="3"/>
  <c r="A1432" i="3"/>
  <c r="A1181" i="3"/>
  <c r="I1180" i="3"/>
  <c r="I930" i="3"/>
  <c r="A931" i="3"/>
  <c r="A680" i="3"/>
  <c r="I679" i="3"/>
  <c r="A4183" i="3" l="1"/>
  <c r="I4182" i="3"/>
  <c r="A3190" i="3"/>
  <c r="I3189" i="3"/>
  <c r="A2682" i="3"/>
  <c r="I2681" i="3"/>
  <c r="I2185" i="3"/>
  <c r="A2186" i="3"/>
  <c r="A1932" i="3"/>
  <c r="I1931" i="3"/>
  <c r="A1682" i="3"/>
  <c r="I1681" i="3"/>
  <c r="I1432" i="3"/>
  <c r="A1433" i="3"/>
  <c r="A1182" i="3"/>
  <c r="I1181" i="3"/>
  <c r="I931" i="3"/>
  <c r="A932" i="3"/>
  <c r="A681" i="3"/>
  <c r="I680" i="3"/>
  <c r="I4183" i="3" l="1"/>
  <c r="A4184" i="3"/>
  <c r="A3191" i="3"/>
  <c r="I3190" i="3"/>
  <c r="A2683" i="3"/>
  <c r="I2682" i="3"/>
  <c r="I2186" i="3"/>
  <c r="A2187" i="3"/>
  <c r="A1933" i="3"/>
  <c r="I1932" i="3"/>
  <c r="A1683" i="3"/>
  <c r="I1682" i="3"/>
  <c r="A1434" i="3"/>
  <c r="I1433" i="3"/>
  <c r="I1182" i="3"/>
  <c r="A1183" i="3"/>
  <c r="A933" i="3"/>
  <c r="I932" i="3"/>
  <c r="A682" i="3"/>
  <c r="I681" i="3"/>
  <c r="I4184" i="3" l="1"/>
  <c r="A4185" i="3"/>
  <c r="A3192" i="3"/>
  <c r="I3191" i="3"/>
  <c r="A2684" i="3"/>
  <c r="I2683" i="3"/>
  <c r="I2187" i="3"/>
  <c r="A2188" i="3"/>
  <c r="I1933" i="3"/>
  <c r="A1934" i="3"/>
  <c r="A1684" i="3"/>
  <c r="I1683" i="3"/>
  <c r="I1434" i="3"/>
  <c r="A1435" i="3"/>
  <c r="A1184" i="3"/>
  <c r="I1183" i="3"/>
  <c r="I933" i="3"/>
  <c r="A934" i="3"/>
  <c r="A683" i="3"/>
  <c r="I682" i="3"/>
  <c r="A4186" i="3" l="1"/>
  <c r="I4185" i="3"/>
  <c r="A3193" i="3"/>
  <c r="I3192" i="3"/>
  <c r="A2685" i="3"/>
  <c r="I2684" i="3"/>
  <c r="I2188" i="3"/>
  <c r="A2189" i="3"/>
  <c r="I1934" i="3"/>
  <c r="A1935" i="3"/>
  <c r="A1685" i="3"/>
  <c r="I1684" i="3"/>
  <c r="I1435" i="3"/>
  <c r="A1436" i="3"/>
  <c r="A1185" i="3"/>
  <c r="I1184" i="3"/>
  <c r="I934" i="3"/>
  <c r="A935" i="3"/>
  <c r="I683" i="3"/>
  <c r="A684" i="3"/>
  <c r="I4186" i="3" l="1"/>
  <c r="A4187" i="3"/>
  <c r="A3194" i="3"/>
  <c r="I3193" i="3"/>
  <c r="I2685" i="3"/>
  <c r="A2686" i="3"/>
  <c r="A2190" i="3"/>
  <c r="I2189" i="3"/>
  <c r="A1936" i="3"/>
  <c r="I1935" i="3"/>
  <c r="A1686" i="3"/>
  <c r="I1685" i="3"/>
  <c r="A1437" i="3"/>
  <c r="I1436" i="3"/>
  <c r="I1185" i="3"/>
  <c r="A1186" i="3"/>
  <c r="A936" i="3"/>
  <c r="I935" i="3"/>
  <c r="A685" i="3"/>
  <c r="I684" i="3"/>
  <c r="I4187" i="3" l="1"/>
  <c r="A4188" i="3"/>
  <c r="A3195" i="3"/>
  <c r="I3194" i="3"/>
  <c r="A2687" i="3"/>
  <c r="I2686" i="3"/>
  <c r="A2191" i="3"/>
  <c r="I2190" i="3"/>
  <c r="A1937" i="3"/>
  <c r="I1936" i="3"/>
  <c r="A1687" i="3"/>
  <c r="I1686" i="3"/>
  <c r="I1437" i="3"/>
  <c r="A1438" i="3"/>
  <c r="A1187" i="3"/>
  <c r="I1186" i="3"/>
  <c r="I936" i="3"/>
  <c r="A937" i="3"/>
  <c r="A686" i="3"/>
  <c r="I685" i="3"/>
  <c r="A4189" i="3" l="1"/>
  <c r="I4188" i="3"/>
  <c r="A3196" i="3"/>
  <c r="I3195" i="3"/>
  <c r="A2688" i="3"/>
  <c r="I2687" i="3"/>
  <c r="I2191" i="3"/>
  <c r="A2192" i="3"/>
  <c r="A1938" i="3"/>
  <c r="I1937" i="3"/>
  <c r="A1688" i="3"/>
  <c r="I1687" i="3"/>
  <c r="I1438" i="3"/>
  <c r="A1439" i="3"/>
  <c r="A1188" i="3"/>
  <c r="I1187" i="3"/>
  <c r="I937" i="3"/>
  <c r="A938" i="3"/>
  <c r="I686" i="3"/>
  <c r="A687" i="3"/>
  <c r="I4189" i="3" l="1"/>
  <c r="A4190" i="3"/>
  <c r="A3197" i="3"/>
  <c r="I3196" i="3"/>
  <c r="A2689" i="3"/>
  <c r="I2688" i="3"/>
  <c r="A2193" i="3"/>
  <c r="I2192" i="3"/>
  <c r="A1939" i="3"/>
  <c r="I1938" i="3"/>
  <c r="A1689" i="3"/>
  <c r="I1688" i="3"/>
  <c r="A1440" i="3"/>
  <c r="I1439" i="3"/>
  <c r="A1189" i="3"/>
  <c r="I1188" i="3"/>
  <c r="A939" i="3"/>
  <c r="I938" i="3"/>
  <c r="I687" i="3"/>
  <c r="A688" i="3"/>
  <c r="I4190" i="3" l="1"/>
  <c r="A4191" i="3"/>
  <c r="A3198" i="3"/>
  <c r="I3197" i="3"/>
  <c r="A2690" i="3"/>
  <c r="I2689" i="3"/>
  <c r="I2193" i="3"/>
  <c r="A2194" i="3"/>
  <c r="A1940" i="3"/>
  <c r="I1939" i="3"/>
  <c r="A1690" i="3"/>
  <c r="I1689" i="3"/>
  <c r="I1440" i="3"/>
  <c r="A1441" i="3"/>
  <c r="A1190" i="3"/>
  <c r="I1189" i="3"/>
  <c r="I939" i="3"/>
  <c r="A940" i="3"/>
  <c r="A689" i="3"/>
  <c r="I688" i="3"/>
  <c r="A4192" i="3" l="1"/>
  <c r="I4191" i="3"/>
  <c r="A3199" i="3"/>
  <c r="I3198" i="3"/>
  <c r="A2691" i="3"/>
  <c r="I2690" i="3"/>
  <c r="I2194" i="3"/>
  <c r="A2195" i="3"/>
  <c r="A1941" i="3"/>
  <c r="I1940" i="3"/>
  <c r="A1691" i="3"/>
  <c r="I1690" i="3"/>
  <c r="I1441" i="3"/>
  <c r="A1442" i="3"/>
  <c r="A1191" i="3"/>
  <c r="I1190" i="3"/>
  <c r="I940" i="3"/>
  <c r="A941" i="3"/>
  <c r="I689" i="3"/>
  <c r="A690" i="3"/>
  <c r="I4192" i="3" l="1"/>
  <c r="A4193" i="3"/>
  <c r="A3200" i="3"/>
  <c r="I3199" i="3"/>
  <c r="A2692" i="3"/>
  <c r="I2691" i="3"/>
  <c r="I2195" i="3"/>
  <c r="A2196" i="3"/>
  <c r="A1942" i="3"/>
  <c r="I1941" i="3"/>
  <c r="I1691" i="3"/>
  <c r="A1692" i="3"/>
  <c r="A1443" i="3"/>
  <c r="I1442" i="3"/>
  <c r="A1192" i="3"/>
  <c r="I1191" i="3"/>
  <c r="A942" i="3"/>
  <c r="I941" i="3"/>
  <c r="A691" i="3"/>
  <c r="I690" i="3"/>
  <c r="I4193" i="3" l="1"/>
  <c r="A4194" i="3"/>
  <c r="A3201" i="3"/>
  <c r="I3200" i="3"/>
  <c r="A2693" i="3"/>
  <c r="I2692" i="3"/>
  <c r="I2196" i="3"/>
  <c r="A2197" i="3"/>
  <c r="A1943" i="3"/>
  <c r="I1942" i="3"/>
  <c r="I1692" i="3"/>
  <c r="A1693" i="3"/>
  <c r="A1444" i="3"/>
  <c r="I1443" i="3"/>
  <c r="A1193" i="3"/>
  <c r="I1192" i="3"/>
  <c r="I942" i="3"/>
  <c r="A943" i="3"/>
  <c r="A692" i="3"/>
  <c r="I691" i="3"/>
  <c r="A4195" i="3" l="1"/>
  <c r="I4194" i="3"/>
  <c r="A3202" i="3"/>
  <c r="I3201" i="3"/>
  <c r="A2694" i="3"/>
  <c r="I2693" i="3"/>
  <c r="I2197" i="3"/>
  <c r="A2198" i="3"/>
  <c r="I1943" i="3"/>
  <c r="A1944" i="3"/>
  <c r="A1694" i="3"/>
  <c r="I1693" i="3"/>
  <c r="I1444" i="3"/>
  <c r="A1445" i="3"/>
  <c r="A1194" i="3"/>
  <c r="I1193" i="3"/>
  <c r="I943" i="3"/>
  <c r="A944" i="3"/>
  <c r="I692" i="3"/>
  <c r="A693" i="3"/>
  <c r="I4195" i="3" l="1"/>
  <c r="A4196" i="3"/>
  <c r="A3203" i="3"/>
  <c r="I3202" i="3"/>
  <c r="I2694" i="3"/>
  <c r="A2695" i="3"/>
  <c r="A2199" i="3"/>
  <c r="I2198" i="3"/>
  <c r="A1945" i="3"/>
  <c r="I1944" i="3"/>
  <c r="I1694" i="3"/>
  <c r="A1695" i="3"/>
  <c r="A1446" i="3"/>
  <c r="I1445" i="3"/>
  <c r="A1195" i="3"/>
  <c r="I1194" i="3"/>
  <c r="A945" i="3"/>
  <c r="I944" i="3"/>
  <c r="A694" i="3"/>
  <c r="I693" i="3"/>
  <c r="I4196" i="3" l="1"/>
  <c r="A4197" i="3"/>
  <c r="A3204" i="3"/>
  <c r="I3203" i="3"/>
  <c r="A2696" i="3"/>
  <c r="I2695" i="3"/>
  <c r="A2200" i="3"/>
  <c r="I2199" i="3"/>
  <c r="A1946" i="3"/>
  <c r="I1945" i="3"/>
  <c r="I1695" i="3"/>
  <c r="A1696" i="3"/>
  <c r="A1447" i="3"/>
  <c r="I1446" i="3"/>
  <c r="A1196" i="3"/>
  <c r="I1195" i="3"/>
  <c r="I945" i="3"/>
  <c r="A946" i="3"/>
  <c r="A695" i="3"/>
  <c r="I694" i="3"/>
  <c r="A4198" i="3" l="1"/>
  <c r="I4197" i="3"/>
  <c r="A3205" i="3"/>
  <c r="I3204" i="3"/>
  <c r="A2697" i="3"/>
  <c r="I2696" i="3"/>
  <c r="I2200" i="3"/>
  <c r="A2201" i="3"/>
  <c r="I1946" i="3"/>
  <c r="A1947" i="3"/>
  <c r="A1697" i="3"/>
  <c r="I1696" i="3"/>
  <c r="I1447" i="3"/>
  <c r="A1448" i="3"/>
  <c r="A1197" i="3"/>
  <c r="I1196" i="3"/>
  <c r="A947" i="3"/>
  <c r="I946" i="3"/>
  <c r="I695" i="3"/>
  <c r="A696" i="3"/>
  <c r="I4198" i="3" l="1"/>
  <c r="A4199" i="3"/>
  <c r="A3206" i="3"/>
  <c r="I3205" i="3"/>
  <c r="A2698" i="3"/>
  <c r="I2697" i="3"/>
  <c r="A2202" i="3"/>
  <c r="I2201" i="3"/>
  <c r="A1948" i="3"/>
  <c r="I1947" i="3"/>
  <c r="I1697" i="3"/>
  <c r="A1698" i="3"/>
  <c r="A1449" i="3"/>
  <c r="I1448" i="3"/>
  <c r="A1198" i="3"/>
  <c r="I1197" i="3"/>
  <c r="A948" i="3"/>
  <c r="I947" i="3"/>
  <c r="A697" i="3"/>
  <c r="I696" i="3"/>
  <c r="I4199" i="3" l="1"/>
  <c r="A4200" i="3"/>
  <c r="A3207" i="3"/>
  <c r="I3206" i="3"/>
  <c r="I2698" i="3"/>
  <c r="A2699" i="3"/>
  <c r="I2202" i="3"/>
  <c r="A2203" i="3"/>
  <c r="A1949" i="3"/>
  <c r="I1948" i="3"/>
  <c r="I1698" i="3"/>
  <c r="A1699" i="3"/>
  <c r="A1450" i="3"/>
  <c r="I1449" i="3"/>
  <c r="A1199" i="3"/>
  <c r="I1198" i="3"/>
  <c r="A949" i="3"/>
  <c r="I948" i="3"/>
  <c r="A698" i="3"/>
  <c r="I697" i="3"/>
  <c r="A4201" i="3" l="1"/>
  <c r="I4200" i="3"/>
  <c r="A3208" i="3"/>
  <c r="I3207" i="3"/>
  <c r="A2700" i="3"/>
  <c r="I2699" i="3"/>
  <c r="I2203" i="3"/>
  <c r="A2204" i="3"/>
  <c r="I1949" i="3"/>
  <c r="A1950" i="3"/>
  <c r="A1700" i="3"/>
  <c r="I1699" i="3"/>
  <c r="I1450" i="3"/>
  <c r="A1451" i="3"/>
  <c r="A1200" i="3"/>
  <c r="I1199" i="3"/>
  <c r="I949" i="3"/>
  <c r="A950" i="3"/>
  <c r="I698" i="3"/>
  <c r="A699" i="3"/>
  <c r="I4201" i="3" l="1"/>
  <c r="A4202" i="3"/>
  <c r="A3209" i="3"/>
  <c r="I3208" i="3"/>
  <c r="I2700" i="3"/>
  <c r="A2701" i="3"/>
  <c r="A2205" i="3"/>
  <c r="I2204" i="3"/>
  <c r="A1951" i="3"/>
  <c r="I1950" i="3"/>
  <c r="I1700" i="3"/>
  <c r="A1701" i="3"/>
  <c r="A1452" i="3"/>
  <c r="I1451" i="3"/>
  <c r="A1201" i="3"/>
  <c r="I1200" i="3"/>
  <c r="A951" i="3"/>
  <c r="I950" i="3"/>
  <c r="A700" i="3"/>
  <c r="I699" i="3"/>
  <c r="I4202" i="3" l="1"/>
  <c r="A4203" i="3"/>
  <c r="A3210" i="3"/>
  <c r="I3209" i="3"/>
  <c r="I2701" i="3"/>
  <c r="A2702" i="3"/>
  <c r="A2206" i="3"/>
  <c r="I2205" i="3"/>
  <c r="I1951" i="3"/>
  <c r="A1952" i="3"/>
  <c r="I1701" i="3"/>
  <c r="A1702" i="3"/>
  <c r="A1453" i="3"/>
  <c r="I1452" i="3"/>
  <c r="A1202" i="3"/>
  <c r="I1201" i="3"/>
  <c r="I951" i="3"/>
  <c r="A952" i="3"/>
  <c r="A701" i="3"/>
  <c r="I700" i="3"/>
  <c r="A4204" i="3" l="1"/>
  <c r="I4203" i="3"/>
  <c r="A3211" i="3"/>
  <c r="I3210" i="3"/>
  <c r="A2703" i="3"/>
  <c r="I2702" i="3"/>
  <c r="I2206" i="3"/>
  <c r="A2207" i="3"/>
  <c r="I1952" i="3"/>
  <c r="A1953" i="3"/>
  <c r="A1703" i="3"/>
  <c r="I1702" i="3"/>
  <c r="I1453" i="3"/>
  <c r="A1454" i="3"/>
  <c r="A1203" i="3"/>
  <c r="I1202" i="3"/>
  <c r="I952" i="3"/>
  <c r="A953" i="3"/>
  <c r="I701" i="3"/>
  <c r="A702" i="3"/>
  <c r="I4204" i="3" l="1"/>
  <c r="A4205" i="3"/>
  <c r="A3212" i="3"/>
  <c r="I3211" i="3"/>
  <c r="A2704" i="3"/>
  <c r="I2703" i="3"/>
  <c r="A2208" i="3"/>
  <c r="I2207" i="3"/>
  <c r="A1954" i="3"/>
  <c r="I1953" i="3"/>
  <c r="I1703" i="3"/>
  <c r="A1704" i="3"/>
  <c r="A1455" i="3"/>
  <c r="I1454" i="3"/>
  <c r="A1204" i="3"/>
  <c r="I1203" i="3"/>
  <c r="A954" i="3"/>
  <c r="I953" i="3"/>
  <c r="A703" i="3"/>
  <c r="I702" i="3"/>
  <c r="I4205" i="3" l="1"/>
  <c r="A4206" i="3"/>
  <c r="A3213" i="3"/>
  <c r="I3212" i="3"/>
  <c r="A2705" i="3"/>
  <c r="I2704" i="3"/>
  <c r="I2208" i="3"/>
  <c r="A2209" i="3"/>
  <c r="A1955" i="3"/>
  <c r="I1954" i="3"/>
  <c r="I1704" i="3"/>
  <c r="A1705" i="3"/>
  <c r="A1456" i="3"/>
  <c r="I1455" i="3"/>
  <c r="I1204" i="3"/>
  <c r="A1205" i="3"/>
  <c r="I954" i="3"/>
  <c r="A955" i="3"/>
  <c r="A704" i="3"/>
  <c r="I703" i="3"/>
  <c r="A4207" i="3" l="1"/>
  <c r="I4206" i="3"/>
  <c r="A3214" i="3"/>
  <c r="I3213" i="3"/>
  <c r="A2706" i="3"/>
  <c r="I2705" i="3"/>
  <c r="I2209" i="3"/>
  <c r="A2210" i="3"/>
  <c r="I1955" i="3"/>
  <c r="A1956" i="3"/>
  <c r="A1706" i="3"/>
  <c r="I1705" i="3"/>
  <c r="I1456" i="3"/>
  <c r="A1457" i="3"/>
  <c r="A1206" i="3"/>
  <c r="I1205" i="3"/>
  <c r="A956" i="3"/>
  <c r="I955" i="3"/>
  <c r="I704" i="3"/>
  <c r="A705" i="3"/>
  <c r="I4207" i="3" l="1"/>
  <c r="A4208" i="3"/>
  <c r="A3215" i="3"/>
  <c r="I3214" i="3"/>
  <c r="A2707" i="3"/>
  <c r="I2706" i="3"/>
  <c r="I2210" i="3"/>
  <c r="A2211" i="3"/>
  <c r="A1957" i="3"/>
  <c r="I1956" i="3"/>
  <c r="I1706" i="3"/>
  <c r="A1707" i="3"/>
  <c r="A1458" i="3"/>
  <c r="I1457" i="3"/>
  <c r="A1207" i="3"/>
  <c r="I1206" i="3"/>
  <c r="A957" i="3"/>
  <c r="I956" i="3"/>
  <c r="A706" i="3"/>
  <c r="I705" i="3"/>
  <c r="I4208" i="3" l="1"/>
  <c r="A4209" i="3"/>
  <c r="A3216" i="3"/>
  <c r="I3215" i="3"/>
  <c r="A2708" i="3"/>
  <c r="I2707" i="3"/>
  <c r="I2211" i="3"/>
  <c r="A2212" i="3"/>
  <c r="A1958" i="3"/>
  <c r="I1957" i="3"/>
  <c r="I1707" i="3"/>
  <c r="A1708" i="3"/>
  <c r="A1459" i="3"/>
  <c r="I1458" i="3"/>
  <c r="A1208" i="3"/>
  <c r="I1207" i="3"/>
  <c r="A958" i="3"/>
  <c r="I957" i="3"/>
  <c r="A707" i="3"/>
  <c r="I706" i="3"/>
  <c r="A4210" i="3" l="1"/>
  <c r="I4209" i="3"/>
  <c r="A3217" i="3"/>
  <c r="I3216" i="3"/>
  <c r="A2709" i="3"/>
  <c r="I2708" i="3"/>
  <c r="I2212" i="3"/>
  <c r="A2213" i="3"/>
  <c r="I1958" i="3"/>
  <c r="A1959" i="3"/>
  <c r="A1709" i="3"/>
  <c r="I1708" i="3"/>
  <c r="I1459" i="3"/>
  <c r="A1460" i="3"/>
  <c r="A1209" i="3"/>
  <c r="I1208" i="3"/>
  <c r="I958" i="3"/>
  <c r="A959" i="3"/>
  <c r="I707" i="3"/>
  <c r="A708" i="3"/>
  <c r="I4210" i="3" l="1"/>
  <c r="A4211" i="3"/>
  <c r="A3218" i="3"/>
  <c r="I3217" i="3"/>
  <c r="A2710" i="3"/>
  <c r="I2709" i="3"/>
  <c r="A2214" i="3"/>
  <c r="I2213" i="3"/>
  <c r="A1960" i="3"/>
  <c r="I1959" i="3"/>
  <c r="I1709" i="3"/>
  <c r="A1710" i="3"/>
  <c r="A1461" i="3"/>
  <c r="I1460" i="3"/>
  <c r="A1210" i="3"/>
  <c r="I1209" i="3"/>
  <c r="A960" i="3"/>
  <c r="I959" i="3"/>
  <c r="A709" i="3"/>
  <c r="I708" i="3"/>
  <c r="I4211" i="3" l="1"/>
  <c r="A4212" i="3"/>
  <c r="A3219" i="3"/>
  <c r="I3218" i="3"/>
  <c r="I2710" i="3"/>
  <c r="A2711" i="3"/>
  <c r="A2215" i="3"/>
  <c r="I2214" i="3"/>
  <c r="I1960" i="3"/>
  <c r="A1961" i="3"/>
  <c r="A1711" i="3"/>
  <c r="I1710" i="3"/>
  <c r="A1462" i="3"/>
  <c r="I1461" i="3"/>
  <c r="A1211" i="3"/>
  <c r="I1210" i="3"/>
  <c r="I960" i="3"/>
  <c r="A961" i="3"/>
  <c r="A710" i="3"/>
  <c r="I709" i="3"/>
  <c r="A4213" i="3" l="1"/>
  <c r="I4212" i="3"/>
  <c r="A3220" i="3"/>
  <c r="I3219" i="3"/>
  <c r="A2712" i="3"/>
  <c r="I2711" i="3"/>
  <c r="I2215" i="3"/>
  <c r="A2216" i="3"/>
  <c r="I1961" i="3"/>
  <c r="A1962" i="3"/>
  <c r="A1712" i="3"/>
  <c r="I1711" i="3"/>
  <c r="I1462" i="3"/>
  <c r="A1463" i="3"/>
  <c r="A1212" i="3"/>
  <c r="I1211" i="3"/>
  <c r="I961" i="3"/>
  <c r="A962" i="3"/>
  <c r="I710" i="3"/>
  <c r="A711" i="3"/>
  <c r="I4213" i="3" l="1"/>
  <c r="A4214" i="3"/>
  <c r="A3221" i="3"/>
  <c r="I3220" i="3"/>
  <c r="I2712" i="3"/>
  <c r="A2713" i="3"/>
  <c r="A2217" i="3"/>
  <c r="I2216" i="3"/>
  <c r="A1963" i="3"/>
  <c r="I1962" i="3"/>
  <c r="I1712" i="3"/>
  <c r="A1713" i="3"/>
  <c r="A1464" i="3"/>
  <c r="I1463" i="3"/>
  <c r="A1213" i="3"/>
  <c r="I1212" i="3"/>
  <c r="A963" i="3"/>
  <c r="I962" i="3"/>
  <c r="A712" i="3"/>
  <c r="I711" i="3"/>
  <c r="I4214" i="3" l="1"/>
  <c r="A4215" i="3"/>
  <c r="A3222" i="3"/>
  <c r="I3221" i="3"/>
  <c r="A2714" i="3"/>
  <c r="I2713" i="3"/>
  <c r="A2218" i="3"/>
  <c r="I2217" i="3"/>
  <c r="A1964" i="3"/>
  <c r="I1963" i="3"/>
  <c r="I1713" i="3"/>
  <c r="A1714" i="3"/>
  <c r="A1465" i="3"/>
  <c r="I1464" i="3"/>
  <c r="I1213" i="3"/>
  <c r="A1214" i="3"/>
  <c r="I963" i="3"/>
  <c r="A964" i="3"/>
  <c r="A713" i="3"/>
  <c r="I712" i="3"/>
  <c r="A4216" i="3" l="1"/>
  <c r="I4215" i="3"/>
  <c r="A3223" i="3"/>
  <c r="I3222" i="3"/>
  <c r="A2715" i="3"/>
  <c r="I2714" i="3"/>
  <c r="I2218" i="3"/>
  <c r="A2219" i="3"/>
  <c r="I1964" i="3"/>
  <c r="A1965" i="3"/>
  <c r="A1715" i="3"/>
  <c r="I1714" i="3"/>
  <c r="I1465" i="3"/>
  <c r="A1466" i="3"/>
  <c r="A1215" i="3"/>
  <c r="I1214" i="3"/>
  <c r="A965" i="3"/>
  <c r="I964" i="3"/>
  <c r="I713" i="3"/>
  <c r="A714" i="3"/>
  <c r="I4216" i="3" l="1"/>
  <c r="A4217" i="3"/>
  <c r="A3224" i="3"/>
  <c r="I3223" i="3"/>
  <c r="I2715" i="3"/>
  <c r="A2716" i="3"/>
  <c r="A2220" i="3"/>
  <c r="I2219" i="3"/>
  <c r="A1966" i="3"/>
  <c r="I1965" i="3"/>
  <c r="I1715" i="3"/>
  <c r="A1716" i="3"/>
  <c r="A1467" i="3"/>
  <c r="I1466" i="3"/>
  <c r="A1216" i="3"/>
  <c r="I1215" i="3"/>
  <c r="A966" i="3"/>
  <c r="I965" i="3"/>
  <c r="A715" i="3"/>
  <c r="I714" i="3"/>
  <c r="I4217" i="3" l="1"/>
  <c r="A4218" i="3"/>
  <c r="A3225" i="3"/>
  <c r="I3224" i="3"/>
  <c r="A2717" i="3"/>
  <c r="I2716" i="3"/>
  <c r="I2220" i="3"/>
  <c r="A2221" i="3"/>
  <c r="A1967" i="3"/>
  <c r="I1966" i="3"/>
  <c r="I1716" i="3"/>
  <c r="A1717" i="3"/>
  <c r="A1468" i="3"/>
  <c r="I1467" i="3"/>
  <c r="A1217" i="3"/>
  <c r="I1216" i="3"/>
  <c r="A967" i="3"/>
  <c r="I966" i="3"/>
  <c r="A716" i="3"/>
  <c r="I715" i="3"/>
  <c r="A4219" i="3" l="1"/>
  <c r="I4218" i="3"/>
  <c r="A3226" i="3"/>
  <c r="I3225" i="3"/>
  <c r="A2718" i="3"/>
  <c r="I2717" i="3"/>
  <c r="I2221" i="3"/>
  <c r="A2222" i="3"/>
  <c r="I1967" i="3"/>
  <c r="A1968" i="3"/>
  <c r="A1718" i="3"/>
  <c r="I1717" i="3"/>
  <c r="I1468" i="3"/>
  <c r="A1469" i="3"/>
  <c r="A1218" i="3"/>
  <c r="I1217" i="3"/>
  <c r="I967" i="3"/>
  <c r="A968" i="3"/>
  <c r="I716" i="3"/>
  <c r="A717" i="3"/>
  <c r="I4219" i="3" l="1"/>
  <c r="A4220" i="3"/>
  <c r="A3227" i="3"/>
  <c r="I3226" i="3"/>
  <c r="A2719" i="3"/>
  <c r="I2718" i="3"/>
  <c r="I2222" i="3"/>
  <c r="A2223" i="3"/>
  <c r="A1969" i="3"/>
  <c r="I1968" i="3"/>
  <c r="I1718" i="3"/>
  <c r="A1719" i="3"/>
  <c r="A1470" i="3"/>
  <c r="I1469" i="3"/>
  <c r="A1219" i="3"/>
  <c r="I1218" i="3"/>
  <c r="A969" i="3"/>
  <c r="I968" i="3"/>
  <c r="A718" i="3"/>
  <c r="I717" i="3"/>
  <c r="I4220" i="3" l="1"/>
  <c r="A4221" i="3"/>
  <c r="A3228" i="3"/>
  <c r="I3227" i="3"/>
  <c r="A2720" i="3"/>
  <c r="I2719" i="3"/>
  <c r="I2223" i="3"/>
  <c r="A2224" i="3"/>
  <c r="I1969" i="3"/>
  <c r="A1970" i="3"/>
  <c r="I1719" i="3"/>
  <c r="A1720" i="3"/>
  <c r="A1471" i="3"/>
  <c r="I1470" i="3"/>
  <c r="A1220" i="3"/>
  <c r="I1219" i="3"/>
  <c r="I969" i="3"/>
  <c r="A970" i="3"/>
  <c r="A719" i="3"/>
  <c r="I718" i="3"/>
  <c r="A4222" i="3" l="1"/>
  <c r="I4221" i="3"/>
  <c r="A3229" i="3"/>
  <c r="I3228" i="3"/>
  <c r="A2721" i="3"/>
  <c r="I2720" i="3"/>
  <c r="I2224" i="3"/>
  <c r="A2225" i="3"/>
  <c r="I1970" i="3"/>
  <c r="A1971" i="3"/>
  <c r="A1721" i="3"/>
  <c r="I1720" i="3"/>
  <c r="I1471" i="3"/>
  <c r="A1472" i="3"/>
  <c r="A1221" i="3"/>
  <c r="I1220" i="3"/>
  <c r="I970" i="3"/>
  <c r="A971" i="3"/>
  <c r="I719" i="3"/>
  <c r="A720" i="3"/>
  <c r="I4222" i="3" l="1"/>
  <c r="A4223" i="3"/>
  <c r="A3230" i="3"/>
  <c r="I3229" i="3"/>
  <c r="I2721" i="3"/>
  <c r="A2722" i="3"/>
  <c r="A2226" i="3"/>
  <c r="I2225" i="3"/>
  <c r="A1972" i="3"/>
  <c r="I1971" i="3"/>
  <c r="I1721" i="3"/>
  <c r="A1722" i="3"/>
  <c r="A1473" i="3"/>
  <c r="I1472" i="3"/>
  <c r="A1222" i="3"/>
  <c r="I1221" i="3"/>
  <c r="A972" i="3"/>
  <c r="I971" i="3"/>
  <c r="A721" i="3"/>
  <c r="I720" i="3"/>
  <c r="I4223" i="3" l="1"/>
  <c r="A4224" i="3"/>
  <c r="A3231" i="3"/>
  <c r="I3230" i="3"/>
  <c r="A2723" i="3"/>
  <c r="I2722" i="3"/>
  <c r="A2227" i="3"/>
  <c r="I2226" i="3"/>
  <c r="A1973" i="3"/>
  <c r="I1972" i="3"/>
  <c r="I1722" i="3"/>
  <c r="A1723" i="3"/>
  <c r="A1474" i="3"/>
  <c r="I1473" i="3"/>
  <c r="A1223" i="3"/>
  <c r="I1222" i="3"/>
  <c r="I972" i="3"/>
  <c r="A973" i="3"/>
  <c r="A722" i="3"/>
  <c r="I721" i="3"/>
  <c r="A4225" i="3" l="1"/>
  <c r="I4224" i="3"/>
  <c r="A3232" i="3"/>
  <c r="I3231" i="3"/>
  <c r="A2724" i="3"/>
  <c r="I2723" i="3"/>
  <c r="I2227" i="3"/>
  <c r="A2228" i="3"/>
  <c r="I1973" i="3"/>
  <c r="A1974" i="3"/>
  <c r="A1724" i="3"/>
  <c r="I1723" i="3"/>
  <c r="I1474" i="3"/>
  <c r="A1475" i="3"/>
  <c r="A1224" i="3"/>
  <c r="I1223" i="3"/>
  <c r="A974" i="3"/>
  <c r="I973" i="3"/>
  <c r="I722" i="3"/>
  <c r="A723" i="3"/>
  <c r="I4225" i="3" l="1"/>
  <c r="A4226" i="3"/>
  <c r="A3233" i="3"/>
  <c r="I3232" i="3"/>
  <c r="I2724" i="3"/>
  <c r="A2725" i="3"/>
  <c r="A2229" i="3"/>
  <c r="I2228" i="3"/>
  <c r="A1975" i="3"/>
  <c r="I1974" i="3"/>
  <c r="I1724" i="3"/>
  <c r="A1725" i="3"/>
  <c r="A1476" i="3"/>
  <c r="I1475" i="3"/>
  <c r="A1225" i="3"/>
  <c r="I1224" i="3"/>
  <c r="A975" i="3"/>
  <c r="I974" i="3"/>
  <c r="A724" i="3"/>
  <c r="I723" i="3"/>
  <c r="I4226" i="3" l="1"/>
  <c r="A4227" i="3"/>
  <c r="A3234" i="3"/>
  <c r="I3233" i="3"/>
  <c r="I2725" i="3"/>
  <c r="A2726" i="3"/>
  <c r="I2229" i="3"/>
  <c r="A2230" i="3"/>
  <c r="A1976" i="3"/>
  <c r="I1975" i="3"/>
  <c r="I1725" i="3"/>
  <c r="A1726" i="3"/>
  <c r="A1477" i="3"/>
  <c r="I1476" i="3"/>
  <c r="A1226" i="3"/>
  <c r="I1225" i="3"/>
  <c r="A976" i="3"/>
  <c r="I975" i="3"/>
  <c r="A725" i="3"/>
  <c r="I724" i="3"/>
  <c r="A4228" i="3" l="1"/>
  <c r="I4227" i="3"/>
  <c r="A3235" i="3"/>
  <c r="I3234" i="3"/>
  <c r="I2726" i="3"/>
  <c r="A2727" i="3"/>
  <c r="I2230" i="3"/>
  <c r="A2231" i="3"/>
  <c r="I1976" i="3"/>
  <c r="A1977" i="3"/>
  <c r="A1727" i="3"/>
  <c r="I1726" i="3"/>
  <c r="I1477" i="3"/>
  <c r="A1478" i="3"/>
  <c r="A1227" i="3"/>
  <c r="I1226" i="3"/>
  <c r="I976" i="3"/>
  <c r="A977" i="3"/>
  <c r="I725" i="3"/>
  <c r="A726" i="3"/>
  <c r="I4228" i="3" l="1"/>
  <c r="A4229" i="3"/>
  <c r="A3236" i="3"/>
  <c r="I3235" i="3"/>
  <c r="A2728" i="3"/>
  <c r="I2727" i="3"/>
  <c r="A2232" i="3"/>
  <c r="I2231" i="3"/>
  <c r="A1978" i="3"/>
  <c r="I1977" i="3"/>
  <c r="I1727" i="3"/>
  <c r="A1728" i="3"/>
  <c r="A1479" i="3"/>
  <c r="I1478" i="3"/>
  <c r="A1228" i="3"/>
  <c r="I1227" i="3"/>
  <c r="A978" i="3"/>
  <c r="I977" i="3"/>
  <c r="A727" i="3"/>
  <c r="I726" i="3"/>
  <c r="I4229" i="3" l="1"/>
  <c r="A4230" i="3"/>
  <c r="A3237" i="3"/>
  <c r="I3236" i="3"/>
  <c r="I2728" i="3"/>
  <c r="A2729" i="3"/>
  <c r="A2233" i="3"/>
  <c r="I2232" i="3"/>
  <c r="I1978" i="3"/>
  <c r="A1979" i="3"/>
  <c r="I1728" i="3"/>
  <c r="A1729" i="3"/>
  <c r="A1480" i="3"/>
  <c r="I1479" i="3"/>
  <c r="A1229" i="3"/>
  <c r="I1228" i="3"/>
  <c r="I978" i="3"/>
  <c r="A979" i="3"/>
  <c r="A728" i="3"/>
  <c r="I727" i="3"/>
  <c r="A4231" i="3" l="1"/>
  <c r="I4230" i="3"/>
  <c r="A3238" i="3"/>
  <c r="I3237" i="3"/>
  <c r="I2729" i="3"/>
  <c r="A2730" i="3"/>
  <c r="I2233" i="3"/>
  <c r="A2234" i="3"/>
  <c r="I1979" i="3"/>
  <c r="A1980" i="3"/>
  <c r="A1730" i="3"/>
  <c r="I1729" i="3"/>
  <c r="I1480" i="3"/>
  <c r="A1481" i="3"/>
  <c r="A1230" i="3"/>
  <c r="I1229" i="3"/>
  <c r="I979" i="3"/>
  <c r="A980" i="3"/>
  <c r="I728" i="3"/>
  <c r="A729" i="3"/>
  <c r="I4231" i="3" l="1"/>
  <c r="A4232" i="3"/>
  <c r="A3239" i="3"/>
  <c r="I3238" i="3"/>
  <c r="A2731" i="3"/>
  <c r="I2730" i="3"/>
  <c r="A2235" i="3"/>
  <c r="I2234" i="3"/>
  <c r="A1981" i="3"/>
  <c r="I1980" i="3"/>
  <c r="I1730" i="3"/>
  <c r="A1731" i="3"/>
  <c r="A1482" i="3"/>
  <c r="I1481" i="3"/>
  <c r="A1231" i="3"/>
  <c r="I1230" i="3"/>
  <c r="A981" i="3"/>
  <c r="I980" i="3"/>
  <c r="A730" i="3"/>
  <c r="I729" i="3"/>
  <c r="I4232" i="3" l="1"/>
  <c r="A4233" i="3"/>
  <c r="A3240" i="3"/>
  <c r="I3239" i="3"/>
  <c r="I2731" i="3"/>
  <c r="A2732" i="3"/>
  <c r="I2235" i="3"/>
  <c r="A2236" i="3"/>
  <c r="A1982" i="3"/>
  <c r="I1981" i="3"/>
  <c r="I1731" i="3"/>
  <c r="A1732" i="3"/>
  <c r="A1483" i="3"/>
  <c r="I1482" i="3"/>
  <c r="I1231" i="3"/>
  <c r="A1232" i="3"/>
  <c r="I981" i="3"/>
  <c r="A982" i="3"/>
  <c r="A731" i="3"/>
  <c r="I730" i="3"/>
  <c r="A4234" i="3" l="1"/>
  <c r="I4233" i="3"/>
  <c r="A3241" i="3"/>
  <c r="I3240" i="3"/>
  <c r="I2732" i="3"/>
  <c r="A2733" i="3"/>
  <c r="I2236" i="3"/>
  <c r="A2237" i="3"/>
  <c r="I1982" i="3"/>
  <c r="A1983" i="3"/>
  <c r="A1733" i="3"/>
  <c r="I1732" i="3"/>
  <c r="I1483" i="3"/>
  <c r="A1484" i="3"/>
  <c r="A1233" i="3"/>
  <c r="I1232" i="3"/>
  <c r="A983" i="3"/>
  <c r="I982" i="3"/>
  <c r="I731" i="3"/>
  <c r="A732" i="3"/>
  <c r="I4234" i="3" l="1"/>
  <c r="A4235" i="3"/>
  <c r="A3242" i="3"/>
  <c r="I3241" i="3"/>
  <c r="I2733" i="3"/>
  <c r="A2734" i="3"/>
  <c r="I2237" i="3"/>
  <c r="A2238" i="3"/>
  <c r="A1984" i="3"/>
  <c r="I1983" i="3"/>
  <c r="I1733" i="3"/>
  <c r="A1734" i="3"/>
  <c r="A1485" i="3"/>
  <c r="I1484" i="3"/>
  <c r="A1234" i="3"/>
  <c r="I1233" i="3"/>
  <c r="A984" i="3"/>
  <c r="I983" i="3"/>
  <c r="A733" i="3"/>
  <c r="I732" i="3"/>
  <c r="I4235" i="3" l="1"/>
  <c r="A4236" i="3"/>
  <c r="A3243" i="3"/>
  <c r="I3242" i="3"/>
  <c r="I2734" i="3"/>
  <c r="A2735" i="3"/>
  <c r="I2238" i="3"/>
  <c r="A2239" i="3"/>
  <c r="A1985" i="3"/>
  <c r="I1984" i="3"/>
  <c r="I1734" i="3"/>
  <c r="A1735" i="3"/>
  <c r="A1486" i="3"/>
  <c r="I1485" i="3"/>
  <c r="I1234" i="3"/>
  <c r="A1235" i="3"/>
  <c r="A985" i="3"/>
  <c r="I984" i="3"/>
  <c r="A734" i="3"/>
  <c r="I733" i="3"/>
  <c r="A4237" i="3" l="1"/>
  <c r="I4236" i="3"/>
  <c r="A3244" i="3"/>
  <c r="I3243" i="3"/>
  <c r="I2735" i="3"/>
  <c r="A2736" i="3"/>
  <c r="I2239" i="3"/>
  <c r="A2240" i="3"/>
  <c r="I1985" i="3"/>
  <c r="A1986" i="3"/>
  <c r="A1736" i="3"/>
  <c r="I1735" i="3"/>
  <c r="I1486" i="3"/>
  <c r="A1487" i="3"/>
  <c r="A1236" i="3"/>
  <c r="I1235" i="3"/>
  <c r="I985" i="3"/>
  <c r="A986" i="3"/>
  <c r="I734" i="3"/>
  <c r="A735" i="3"/>
  <c r="I4237" i="3" l="1"/>
  <c r="A4238" i="3"/>
  <c r="A3245" i="3"/>
  <c r="I3244" i="3"/>
  <c r="I2736" i="3"/>
  <c r="A2737" i="3"/>
  <c r="A2241" i="3"/>
  <c r="I2240" i="3"/>
  <c r="A1987" i="3"/>
  <c r="I1986" i="3"/>
  <c r="I1736" i="3"/>
  <c r="A1737" i="3"/>
  <c r="A1488" i="3"/>
  <c r="I1487" i="3"/>
  <c r="A1237" i="3"/>
  <c r="I1236" i="3"/>
  <c r="A987" i="3"/>
  <c r="I986" i="3"/>
  <c r="A736" i="3"/>
  <c r="I735" i="3"/>
  <c r="I4238" i="3" l="1"/>
  <c r="A4239" i="3"/>
  <c r="A3246" i="3"/>
  <c r="I3245" i="3"/>
  <c r="I2737" i="3"/>
  <c r="A2738" i="3"/>
  <c r="A2242" i="3"/>
  <c r="I2241" i="3"/>
  <c r="I1987" i="3"/>
  <c r="A1988" i="3"/>
  <c r="I1737" i="3"/>
  <c r="A1738" i="3"/>
  <c r="A1489" i="3"/>
  <c r="I1488" i="3"/>
  <c r="I1237" i="3"/>
  <c r="A1238" i="3"/>
  <c r="I987" i="3"/>
  <c r="A988" i="3"/>
  <c r="A737" i="3"/>
  <c r="I736" i="3"/>
  <c r="A4240" i="3" l="1"/>
  <c r="I4239" i="3"/>
  <c r="A3247" i="3"/>
  <c r="I3246" i="3"/>
  <c r="I2738" i="3"/>
  <c r="A2739" i="3"/>
  <c r="I2242" i="3"/>
  <c r="A2243" i="3"/>
  <c r="I1988" i="3"/>
  <c r="A1989" i="3"/>
  <c r="A1739" i="3"/>
  <c r="I1738" i="3"/>
  <c r="I1489" i="3"/>
  <c r="A1490" i="3"/>
  <c r="A1239" i="3"/>
  <c r="I1238" i="3"/>
  <c r="I988" i="3"/>
  <c r="A989" i="3"/>
  <c r="I737" i="3"/>
  <c r="A738" i="3"/>
  <c r="I4240" i="3" l="1"/>
  <c r="A4241" i="3"/>
  <c r="A3248" i="3"/>
  <c r="I3247" i="3"/>
  <c r="I2739" i="3"/>
  <c r="A2740" i="3"/>
  <c r="A2244" i="3"/>
  <c r="I2243" i="3"/>
  <c r="A1990" i="3"/>
  <c r="I1989" i="3"/>
  <c r="I1739" i="3"/>
  <c r="A1740" i="3"/>
  <c r="A1491" i="3"/>
  <c r="I1490" i="3"/>
  <c r="A1240" i="3"/>
  <c r="I1239" i="3"/>
  <c r="A990" i="3"/>
  <c r="I989" i="3"/>
  <c r="A739" i="3"/>
  <c r="I738" i="3"/>
  <c r="I4241" i="3" l="1"/>
  <c r="A4242" i="3"/>
  <c r="A3249" i="3"/>
  <c r="I3248" i="3"/>
  <c r="I2740" i="3"/>
  <c r="A2741" i="3"/>
  <c r="A2245" i="3"/>
  <c r="I2244" i="3"/>
  <c r="A1991" i="3"/>
  <c r="I1990" i="3"/>
  <c r="I1740" i="3"/>
  <c r="A1741" i="3"/>
  <c r="A1492" i="3"/>
  <c r="I1491" i="3"/>
  <c r="I1240" i="3"/>
  <c r="A1241" i="3"/>
  <c r="I990" i="3"/>
  <c r="A991" i="3"/>
  <c r="A740" i="3"/>
  <c r="I739" i="3"/>
  <c r="A4243" i="3" l="1"/>
  <c r="I4242" i="3"/>
  <c r="A3250" i="3"/>
  <c r="I3249" i="3"/>
  <c r="I2741" i="3"/>
  <c r="A2742" i="3"/>
  <c r="I2245" i="3"/>
  <c r="A2246" i="3"/>
  <c r="I1991" i="3"/>
  <c r="A1992" i="3"/>
  <c r="A1742" i="3"/>
  <c r="I1741" i="3"/>
  <c r="I1492" i="3"/>
  <c r="A1493" i="3"/>
  <c r="A1242" i="3"/>
  <c r="I1241" i="3"/>
  <c r="A992" i="3"/>
  <c r="I991" i="3"/>
  <c r="I740" i="3"/>
  <c r="A741" i="3"/>
  <c r="I4243" i="3" l="1"/>
  <c r="A4244" i="3"/>
  <c r="A3251" i="3"/>
  <c r="I3250" i="3"/>
  <c r="I2742" i="3"/>
  <c r="A2743" i="3"/>
  <c r="A2247" i="3"/>
  <c r="I2246" i="3"/>
  <c r="A1993" i="3"/>
  <c r="I1992" i="3"/>
  <c r="I1742" i="3"/>
  <c r="A1743" i="3"/>
  <c r="A1494" i="3"/>
  <c r="I1493" i="3"/>
  <c r="A1243" i="3"/>
  <c r="I1242" i="3"/>
  <c r="A993" i="3"/>
  <c r="I992" i="3"/>
  <c r="A742" i="3"/>
  <c r="I741" i="3"/>
  <c r="I4244" i="3" l="1"/>
  <c r="A4245" i="3"/>
  <c r="A3252" i="3"/>
  <c r="I3251" i="3"/>
  <c r="I2743" i="3"/>
  <c r="A2744" i="3"/>
  <c r="I2247" i="3"/>
  <c r="A2248" i="3"/>
  <c r="A1994" i="3"/>
  <c r="I1993" i="3"/>
  <c r="I1743" i="3"/>
  <c r="A1744" i="3"/>
  <c r="A1495" i="3"/>
  <c r="I1494" i="3"/>
  <c r="I1243" i="3"/>
  <c r="A1244" i="3"/>
  <c r="A994" i="3"/>
  <c r="I993" i="3"/>
  <c r="A743" i="3"/>
  <c r="I742" i="3"/>
  <c r="A4246" i="3" l="1"/>
  <c r="I4245" i="3"/>
  <c r="A3253" i="3"/>
  <c r="I3252" i="3"/>
  <c r="I2744" i="3"/>
  <c r="A2745" i="3"/>
  <c r="I2248" i="3"/>
  <c r="A2249" i="3"/>
  <c r="I1994" i="3"/>
  <c r="A1995" i="3"/>
  <c r="A1745" i="3"/>
  <c r="I1744" i="3"/>
  <c r="I1495" i="3"/>
  <c r="A1496" i="3"/>
  <c r="A1245" i="3"/>
  <c r="I1244" i="3"/>
  <c r="I994" i="3"/>
  <c r="A995" i="3"/>
  <c r="I743" i="3"/>
  <c r="A744" i="3"/>
  <c r="I4246" i="3" l="1"/>
  <c r="A4247" i="3"/>
  <c r="A3254" i="3"/>
  <c r="I3253" i="3"/>
  <c r="A2746" i="3"/>
  <c r="I2745" i="3"/>
  <c r="I2249" i="3"/>
  <c r="A2250" i="3"/>
  <c r="A1996" i="3"/>
  <c r="I1995" i="3"/>
  <c r="I1745" i="3"/>
  <c r="A1746" i="3"/>
  <c r="A1497" i="3"/>
  <c r="I1496" i="3"/>
  <c r="A1246" i="3"/>
  <c r="I1245" i="3"/>
  <c r="A996" i="3"/>
  <c r="I995" i="3"/>
  <c r="A745" i="3"/>
  <c r="I744" i="3"/>
  <c r="I4247" i="3" l="1"/>
  <c r="A4248" i="3"/>
  <c r="A3255" i="3"/>
  <c r="I3254" i="3"/>
  <c r="I2746" i="3"/>
  <c r="A2747" i="3"/>
  <c r="I2250" i="3"/>
  <c r="A2251" i="3"/>
  <c r="I1996" i="3"/>
  <c r="A1997" i="3"/>
  <c r="I1746" i="3"/>
  <c r="A1747" i="3"/>
  <c r="A1498" i="3"/>
  <c r="I1497" i="3"/>
  <c r="I1246" i="3"/>
  <c r="A1247" i="3"/>
  <c r="I996" i="3"/>
  <c r="A997" i="3"/>
  <c r="A746" i="3"/>
  <c r="I745" i="3"/>
  <c r="A4249" i="3" l="1"/>
  <c r="I4248" i="3"/>
  <c r="A3256" i="3"/>
  <c r="I3255" i="3"/>
  <c r="I2747" i="3"/>
  <c r="A2748" i="3"/>
  <c r="I2251" i="3"/>
  <c r="A2252" i="3"/>
  <c r="I1997" i="3"/>
  <c r="A1998" i="3"/>
  <c r="A1748" i="3"/>
  <c r="I1747" i="3"/>
  <c r="I1498" i="3"/>
  <c r="A1499" i="3"/>
  <c r="A1248" i="3"/>
  <c r="I1247" i="3"/>
  <c r="I997" i="3"/>
  <c r="A998" i="3"/>
  <c r="I746" i="3"/>
  <c r="A747" i="3"/>
  <c r="I4249" i="3" l="1"/>
  <c r="A4250" i="3"/>
  <c r="A3257" i="3"/>
  <c r="I3256" i="3"/>
  <c r="I2748" i="3"/>
  <c r="A2749" i="3"/>
  <c r="A2253" i="3"/>
  <c r="I2252" i="3"/>
  <c r="A1999" i="3"/>
  <c r="I1998" i="3"/>
  <c r="I1748" i="3"/>
  <c r="A1749" i="3"/>
  <c r="A1500" i="3"/>
  <c r="I1499" i="3"/>
  <c r="A1249" i="3"/>
  <c r="I1248" i="3"/>
  <c r="A999" i="3"/>
  <c r="I998" i="3"/>
  <c r="A748" i="3"/>
  <c r="I747" i="3"/>
  <c r="I4250" i="3" l="1"/>
  <c r="A4251" i="3"/>
  <c r="A3258" i="3"/>
  <c r="I3257" i="3"/>
  <c r="I2749" i="3"/>
  <c r="A2750" i="3"/>
  <c r="A2254" i="3"/>
  <c r="I2253" i="3"/>
  <c r="A2000" i="3"/>
  <c r="I1999" i="3"/>
  <c r="I1749" i="3"/>
  <c r="A1750" i="3"/>
  <c r="A1501" i="3"/>
  <c r="I1500" i="3"/>
  <c r="I1249" i="3"/>
  <c r="A1250" i="3"/>
  <c r="I999" i="3"/>
  <c r="A1000" i="3"/>
  <c r="A749" i="3"/>
  <c r="I748" i="3"/>
  <c r="A4252" i="3" l="1"/>
  <c r="I4251" i="3"/>
  <c r="A3259" i="3"/>
  <c r="I3258" i="3"/>
  <c r="I2750" i="3"/>
  <c r="A2751" i="3"/>
  <c r="I2254" i="3"/>
  <c r="A2255" i="3"/>
  <c r="I2000" i="3"/>
  <c r="A2001" i="3"/>
  <c r="A1751" i="3"/>
  <c r="I1750" i="3"/>
  <c r="I1501" i="3"/>
  <c r="A1502" i="3"/>
  <c r="A1251" i="3"/>
  <c r="I1250" i="3"/>
  <c r="A1001" i="3"/>
  <c r="I1000" i="3"/>
  <c r="I749" i="3"/>
  <c r="A750" i="3"/>
  <c r="I4252" i="3" l="1"/>
  <c r="A4253" i="3"/>
  <c r="A3260" i="3"/>
  <c r="I3259" i="3"/>
  <c r="I2751" i="3"/>
  <c r="A2752" i="3"/>
  <c r="A2256" i="3"/>
  <c r="I2255" i="3"/>
  <c r="A2002" i="3"/>
  <c r="I2001" i="3"/>
  <c r="I1751" i="3"/>
  <c r="A1752" i="3"/>
  <c r="A1503" i="3"/>
  <c r="I1502" i="3"/>
  <c r="A1252" i="3"/>
  <c r="I1251" i="3"/>
  <c r="A1002" i="3"/>
  <c r="I1001" i="3"/>
  <c r="A751" i="3"/>
  <c r="I750" i="3"/>
  <c r="I4253" i="3" l="1"/>
  <c r="A4254" i="3"/>
  <c r="A3261" i="3"/>
  <c r="I3260" i="3"/>
  <c r="I2752" i="3"/>
  <c r="A2753" i="3"/>
  <c r="I2256" i="3"/>
  <c r="A2257" i="3"/>
  <c r="A2003" i="3"/>
  <c r="I2002" i="3"/>
  <c r="I1752" i="3"/>
  <c r="A1753" i="3"/>
  <c r="A1504" i="3"/>
  <c r="I1503" i="3"/>
  <c r="I1252" i="3"/>
  <c r="A1253" i="3"/>
  <c r="A1003" i="3"/>
  <c r="I1002" i="3"/>
  <c r="A752" i="3"/>
  <c r="I751" i="3"/>
  <c r="A4255" i="3" l="1"/>
  <c r="I4254" i="3"/>
  <c r="A3262" i="3"/>
  <c r="I3261" i="3"/>
  <c r="I2753" i="3"/>
  <c r="A2754" i="3"/>
  <c r="I2257" i="3"/>
  <c r="A2258" i="3"/>
  <c r="I2003" i="3"/>
  <c r="A2004" i="3"/>
  <c r="A1754" i="3"/>
  <c r="I1753" i="3"/>
  <c r="I1504" i="3"/>
  <c r="A1505" i="3"/>
  <c r="A1254" i="3"/>
  <c r="I1253" i="3"/>
  <c r="I1003" i="3"/>
  <c r="A1004" i="3"/>
  <c r="I752" i="3"/>
  <c r="A753" i="3"/>
  <c r="I4255" i="3" l="1"/>
  <c r="A4256" i="3"/>
  <c r="A3263" i="3"/>
  <c r="I3262" i="3"/>
  <c r="A2755" i="3"/>
  <c r="I2754" i="3"/>
  <c r="A2259" i="3"/>
  <c r="I2258" i="3"/>
  <c r="A2005" i="3"/>
  <c r="I2004" i="3"/>
  <c r="I1754" i="3"/>
  <c r="A1755" i="3"/>
  <c r="A1506" i="3"/>
  <c r="I1505" i="3"/>
  <c r="A1255" i="3"/>
  <c r="I1254" i="3"/>
  <c r="A1005" i="3"/>
  <c r="I1004" i="3"/>
  <c r="A754" i="3"/>
  <c r="I753" i="3"/>
  <c r="I4256" i="3" l="1"/>
  <c r="A4257" i="3"/>
  <c r="A3264" i="3"/>
  <c r="I3263" i="3"/>
  <c r="I2755" i="3"/>
  <c r="A2756" i="3"/>
  <c r="A2260" i="3"/>
  <c r="I2259" i="3"/>
  <c r="I2005" i="3"/>
  <c r="A2006" i="3"/>
  <c r="I1755" i="3"/>
  <c r="A1756" i="3"/>
  <c r="A1507" i="3"/>
  <c r="I1506" i="3"/>
  <c r="I1255" i="3"/>
  <c r="A1256" i="3"/>
  <c r="I1005" i="3"/>
  <c r="A1006" i="3"/>
  <c r="A755" i="3"/>
  <c r="I754" i="3"/>
  <c r="A4258" i="3" l="1"/>
  <c r="I4257" i="3"/>
  <c r="A3265" i="3"/>
  <c r="I3264" i="3"/>
  <c r="I2756" i="3"/>
  <c r="A2757" i="3"/>
  <c r="I2260" i="3"/>
  <c r="A2261" i="3"/>
  <c r="I2006" i="3"/>
  <c r="A2007" i="3"/>
  <c r="A1757" i="3"/>
  <c r="I1756" i="3"/>
  <c r="I1507" i="3"/>
  <c r="A1508" i="3"/>
  <c r="A1257" i="3"/>
  <c r="I1256" i="3"/>
  <c r="I1006" i="3"/>
  <c r="A1007" i="3"/>
  <c r="I755" i="3"/>
  <c r="A756" i="3"/>
  <c r="I4258" i="3" l="1"/>
  <c r="A4259" i="3"/>
  <c r="A3266" i="3"/>
  <c r="I3265" i="3"/>
  <c r="I2757" i="3"/>
  <c r="A2758" i="3"/>
  <c r="A2262" i="3"/>
  <c r="I2261" i="3"/>
  <c r="A2008" i="3"/>
  <c r="I2007" i="3"/>
  <c r="I1757" i="3"/>
  <c r="A1758" i="3"/>
  <c r="A1509" i="3"/>
  <c r="I1508" i="3"/>
  <c r="A1258" i="3"/>
  <c r="I1257" i="3"/>
  <c r="A1008" i="3"/>
  <c r="I1007" i="3"/>
  <c r="A757" i="3"/>
  <c r="I756" i="3"/>
  <c r="I4259" i="3" l="1"/>
  <c r="A4260" i="3"/>
  <c r="A3267" i="3"/>
  <c r="I3266" i="3"/>
  <c r="I2758" i="3"/>
  <c r="A2759" i="3"/>
  <c r="I2262" i="3"/>
  <c r="A2263" i="3"/>
  <c r="A2009" i="3"/>
  <c r="I2008" i="3"/>
  <c r="I1758" i="3"/>
  <c r="A1759" i="3"/>
  <c r="A1510" i="3"/>
  <c r="I1509" i="3"/>
  <c r="A1259" i="3"/>
  <c r="I1258" i="3"/>
  <c r="I1008" i="3"/>
  <c r="A1009" i="3"/>
  <c r="A758" i="3"/>
  <c r="I757" i="3"/>
  <c r="A4261" i="3" l="1"/>
  <c r="I4260" i="3"/>
  <c r="I3267" i="3"/>
  <c r="A3268" i="3"/>
  <c r="I2759" i="3"/>
  <c r="A2760" i="3"/>
  <c r="I2263" i="3"/>
  <c r="A2264" i="3"/>
  <c r="I2009" i="3"/>
  <c r="A2010" i="3"/>
  <c r="A1760" i="3"/>
  <c r="I1759" i="3"/>
  <c r="I1510" i="3"/>
  <c r="A1511" i="3"/>
  <c r="A1260" i="3"/>
  <c r="I1259" i="3"/>
  <c r="A1010" i="3"/>
  <c r="I1009" i="3"/>
  <c r="I758" i="3"/>
  <c r="A759" i="3"/>
  <c r="I4261" i="3" l="1"/>
  <c r="A4262" i="3"/>
  <c r="A3269" i="3"/>
  <c r="I3268" i="3"/>
  <c r="I2760" i="3"/>
  <c r="A2761" i="3"/>
  <c r="I2264" i="3"/>
  <c r="A2265" i="3"/>
  <c r="A2011" i="3"/>
  <c r="I2010" i="3"/>
  <c r="I1760" i="3"/>
  <c r="A1761" i="3"/>
  <c r="A1512" i="3"/>
  <c r="I1511" i="3"/>
  <c r="A1261" i="3"/>
  <c r="I1260" i="3"/>
  <c r="A1011" i="3"/>
  <c r="I1010" i="3"/>
  <c r="A760" i="3"/>
  <c r="I759" i="3"/>
  <c r="I4262" i="3" l="1"/>
  <c r="A4263" i="3"/>
  <c r="A3270" i="3"/>
  <c r="I3269" i="3"/>
  <c r="I2761" i="3"/>
  <c r="A2762" i="3"/>
  <c r="I2265" i="3"/>
  <c r="A2266" i="3"/>
  <c r="A2012" i="3"/>
  <c r="I2011" i="3"/>
  <c r="I1761" i="3"/>
  <c r="A1762" i="3"/>
  <c r="A1513" i="3"/>
  <c r="I1512" i="3"/>
  <c r="I1261" i="3"/>
  <c r="A1262" i="3"/>
  <c r="A1012" i="3"/>
  <c r="I1011" i="3"/>
  <c r="A761" i="3"/>
  <c r="I760" i="3"/>
  <c r="A4264" i="3" l="1"/>
  <c r="I4263" i="3"/>
  <c r="I3270" i="3"/>
  <c r="A3271" i="3"/>
  <c r="I2762" i="3"/>
  <c r="A2763" i="3"/>
  <c r="I2266" i="3"/>
  <c r="A2267" i="3"/>
  <c r="I2012" i="3"/>
  <c r="A2013" i="3"/>
  <c r="A1763" i="3"/>
  <c r="I1762" i="3"/>
  <c r="I1513" i="3"/>
  <c r="A1514" i="3"/>
  <c r="A1263" i="3"/>
  <c r="I1262" i="3"/>
  <c r="I1012" i="3"/>
  <c r="A1013" i="3"/>
  <c r="I761" i="3"/>
  <c r="A762" i="3"/>
  <c r="A4265" i="3" l="1"/>
  <c r="I4264" i="3"/>
  <c r="A3272" i="3"/>
  <c r="I3271" i="3"/>
  <c r="A2764" i="3"/>
  <c r="I2763" i="3"/>
  <c r="A2268" i="3"/>
  <c r="I2267" i="3"/>
  <c r="A2014" i="3"/>
  <c r="I2013" i="3"/>
  <c r="I1763" i="3"/>
  <c r="A1764" i="3"/>
  <c r="A1515" i="3"/>
  <c r="I1514" i="3"/>
  <c r="A1264" i="3"/>
  <c r="I1263" i="3"/>
  <c r="A1014" i="3"/>
  <c r="I1013" i="3"/>
  <c r="A763" i="3"/>
  <c r="I762" i="3"/>
  <c r="A4266" i="3" l="1"/>
  <c r="I4265" i="3"/>
  <c r="A3273" i="3"/>
  <c r="I3272" i="3"/>
  <c r="I2764" i="3"/>
  <c r="A2765" i="3"/>
  <c r="A2269" i="3"/>
  <c r="I2268" i="3"/>
  <c r="I2014" i="3"/>
  <c r="A2015" i="3"/>
  <c r="I1764" i="3"/>
  <c r="A1765" i="3"/>
  <c r="A1516" i="3"/>
  <c r="I1515" i="3"/>
  <c r="I1264" i="3"/>
  <c r="A1265" i="3"/>
  <c r="I1014" i="3"/>
  <c r="A1015" i="3"/>
  <c r="A764" i="3"/>
  <c r="I763" i="3"/>
  <c r="A4267" i="3" l="1"/>
  <c r="I4266" i="3"/>
  <c r="I3273" i="3"/>
  <c r="A3274" i="3"/>
  <c r="I2765" i="3"/>
  <c r="A2766" i="3"/>
  <c r="I2269" i="3"/>
  <c r="A2270" i="3"/>
  <c r="I2015" i="3"/>
  <c r="A2016" i="3"/>
  <c r="A1766" i="3"/>
  <c r="I1765" i="3"/>
  <c r="I1516" i="3"/>
  <c r="A1517" i="3"/>
  <c r="A1266" i="3"/>
  <c r="I1265" i="3"/>
  <c r="I1015" i="3"/>
  <c r="A1016" i="3"/>
  <c r="I764" i="3"/>
  <c r="A765" i="3"/>
  <c r="A4268" i="3" l="1"/>
  <c r="I4267" i="3"/>
  <c r="A3275" i="3"/>
  <c r="I3274" i="3"/>
  <c r="I2766" i="3"/>
  <c r="A2767" i="3"/>
  <c r="A2271" i="3"/>
  <c r="I2270" i="3"/>
  <c r="A2017" i="3"/>
  <c r="I2016" i="3"/>
  <c r="I1766" i="3"/>
  <c r="A1767" i="3"/>
  <c r="A1518" i="3"/>
  <c r="I1517" i="3"/>
  <c r="A1267" i="3"/>
  <c r="I1266" i="3"/>
  <c r="A1017" i="3"/>
  <c r="I1016" i="3"/>
  <c r="A766" i="3"/>
  <c r="I765" i="3"/>
  <c r="A4269" i="3" l="1"/>
  <c r="I4268" i="3"/>
  <c r="A3276" i="3"/>
  <c r="I3275" i="3"/>
  <c r="I2767" i="3"/>
  <c r="A2768" i="3"/>
  <c r="A2272" i="3"/>
  <c r="I2271" i="3"/>
  <c r="A2018" i="3"/>
  <c r="I2017" i="3"/>
  <c r="I1767" i="3"/>
  <c r="A1768" i="3"/>
  <c r="A1519" i="3"/>
  <c r="I1518" i="3"/>
  <c r="A1268" i="3"/>
  <c r="I1267" i="3"/>
  <c r="I1017" i="3"/>
  <c r="A1018" i="3"/>
  <c r="A767" i="3"/>
  <c r="I766" i="3"/>
  <c r="A4270" i="3" l="1"/>
  <c r="I4269" i="3"/>
  <c r="I3276" i="3"/>
  <c r="A3277" i="3"/>
  <c r="I2768" i="3"/>
  <c r="A2769" i="3"/>
  <c r="I2272" i="3"/>
  <c r="A2273" i="3"/>
  <c r="I2018" i="3"/>
  <c r="A2019" i="3"/>
  <c r="A1769" i="3"/>
  <c r="I1768" i="3"/>
  <c r="I1519" i="3"/>
  <c r="A1520" i="3"/>
  <c r="A1269" i="3"/>
  <c r="I1268" i="3"/>
  <c r="A1019" i="3"/>
  <c r="I1018" i="3"/>
  <c r="I767" i="3"/>
  <c r="A768" i="3"/>
  <c r="A4271" i="3" l="1"/>
  <c r="I4270" i="3"/>
  <c r="A3278" i="3"/>
  <c r="I3277" i="3"/>
  <c r="I2769" i="3"/>
  <c r="A2770" i="3"/>
  <c r="A2274" i="3"/>
  <c r="I2273" i="3"/>
  <c r="A2020" i="3"/>
  <c r="I2019" i="3"/>
  <c r="I1769" i="3"/>
  <c r="A1770" i="3"/>
  <c r="A1521" i="3"/>
  <c r="I1520" i="3"/>
  <c r="A1270" i="3"/>
  <c r="I1269" i="3"/>
  <c r="A1020" i="3"/>
  <c r="I1019" i="3"/>
  <c r="A769" i="3"/>
  <c r="I768" i="3"/>
  <c r="A4272" i="3" l="1"/>
  <c r="I4271" i="3"/>
  <c r="A3279" i="3"/>
  <c r="I3278" i="3"/>
  <c r="I2770" i="3"/>
  <c r="A2771" i="3"/>
  <c r="I2274" i="3"/>
  <c r="A2275" i="3"/>
  <c r="A2021" i="3"/>
  <c r="I2020" i="3"/>
  <c r="I1770" i="3"/>
  <c r="A1771" i="3"/>
  <c r="A1522" i="3"/>
  <c r="I1521" i="3"/>
  <c r="I1270" i="3"/>
  <c r="A1271" i="3"/>
  <c r="A1021" i="3"/>
  <c r="I1020" i="3"/>
  <c r="A770" i="3"/>
  <c r="I769" i="3"/>
  <c r="A4273" i="3" l="1"/>
  <c r="I4272" i="3"/>
  <c r="I3279" i="3"/>
  <c r="A3280" i="3"/>
  <c r="I2771" i="3"/>
  <c r="A2772" i="3"/>
  <c r="I2275" i="3"/>
  <c r="A2276" i="3"/>
  <c r="I2021" i="3"/>
  <c r="A2022" i="3"/>
  <c r="A1772" i="3"/>
  <c r="I1771" i="3"/>
  <c r="I1522" i="3"/>
  <c r="A1523" i="3"/>
  <c r="A1272" i="3"/>
  <c r="I1271" i="3"/>
  <c r="I1021" i="3"/>
  <c r="A1022" i="3"/>
  <c r="A771" i="3"/>
  <c r="I770" i="3"/>
  <c r="A4274" i="3" l="1"/>
  <c r="I4273" i="3"/>
  <c r="A3281" i="3"/>
  <c r="I3280" i="3"/>
  <c r="A2773" i="3"/>
  <c r="I2772" i="3"/>
  <c r="I2276" i="3"/>
  <c r="A2277" i="3"/>
  <c r="A2023" i="3"/>
  <c r="I2022" i="3"/>
  <c r="I1772" i="3"/>
  <c r="A1773" i="3"/>
  <c r="A1524" i="3"/>
  <c r="I1523" i="3"/>
  <c r="A1273" i="3"/>
  <c r="I1272" i="3"/>
  <c r="A1023" i="3"/>
  <c r="I1022" i="3"/>
  <c r="A772" i="3"/>
  <c r="I771" i="3"/>
  <c r="A4275" i="3" l="1"/>
  <c r="I4274" i="3"/>
  <c r="A3282" i="3"/>
  <c r="I3281" i="3"/>
  <c r="I2773" i="3"/>
  <c r="A2774" i="3"/>
  <c r="I2277" i="3"/>
  <c r="A2278" i="3"/>
  <c r="I2023" i="3"/>
  <c r="A2024" i="3"/>
  <c r="I1773" i="3"/>
  <c r="A1774" i="3"/>
  <c r="A1525" i="3"/>
  <c r="I1524" i="3"/>
  <c r="A1274" i="3"/>
  <c r="I1273" i="3"/>
  <c r="I1023" i="3"/>
  <c r="A1024" i="3"/>
  <c r="A773" i="3"/>
  <c r="I772" i="3"/>
  <c r="A4276" i="3" l="1"/>
  <c r="I4275" i="3"/>
  <c r="I3282" i="3"/>
  <c r="A3283" i="3"/>
  <c r="I2774" i="3"/>
  <c r="A2775" i="3"/>
  <c r="I2278" i="3"/>
  <c r="A2279" i="3"/>
  <c r="I2024" i="3"/>
  <c r="A2025" i="3"/>
  <c r="A1775" i="3"/>
  <c r="I1774" i="3"/>
  <c r="I1525" i="3"/>
  <c r="A1526" i="3"/>
  <c r="A1275" i="3"/>
  <c r="I1274" i="3"/>
  <c r="I1024" i="3"/>
  <c r="A1025" i="3"/>
  <c r="A774" i="3"/>
  <c r="I773" i="3"/>
  <c r="A4277" i="3" l="1"/>
  <c r="I4276" i="3"/>
  <c r="A3284" i="3"/>
  <c r="I3283" i="3"/>
  <c r="I2775" i="3"/>
  <c r="A2776" i="3"/>
  <c r="A2280" i="3"/>
  <c r="I2279" i="3"/>
  <c r="A2026" i="3"/>
  <c r="I2025" i="3"/>
  <c r="I1775" i="3"/>
  <c r="A1776" i="3"/>
  <c r="A1527" i="3"/>
  <c r="I1526" i="3"/>
  <c r="A1276" i="3"/>
  <c r="I1275" i="3"/>
  <c r="A1026" i="3"/>
  <c r="I1025" i="3"/>
  <c r="A775" i="3"/>
  <c r="I774" i="3"/>
  <c r="A4278" i="3" l="1"/>
  <c r="I4277" i="3"/>
  <c r="A3285" i="3"/>
  <c r="I3284" i="3"/>
  <c r="I2776" i="3"/>
  <c r="A2777" i="3"/>
  <c r="A2281" i="3"/>
  <c r="I2280" i="3"/>
  <c r="A2027" i="3"/>
  <c r="I2026" i="3"/>
  <c r="I1776" i="3"/>
  <c r="A1777" i="3"/>
  <c r="A1528" i="3"/>
  <c r="I1527" i="3"/>
  <c r="A1277" i="3"/>
  <c r="I1276" i="3"/>
  <c r="I1026" i="3"/>
  <c r="A1027" i="3"/>
  <c r="A776" i="3"/>
  <c r="I775" i="3"/>
  <c r="A4279" i="3" l="1"/>
  <c r="I4278" i="3"/>
  <c r="I3285" i="3"/>
  <c r="A3286" i="3"/>
  <c r="I2777" i="3"/>
  <c r="A2778" i="3"/>
  <c r="I2281" i="3"/>
  <c r="A2282" i="3"/>
  <c r="I2027" i="3"/>
  <c r="A2028" i="3"/>
  <c r="A1778" i="3"/>
  <c r="I1777" i="3"/>
  <c r="I1528" i="3"/>
  <c r="A1529" i="3"/>
  <c r="A1278" i="3"/>
  <c r="I1277" i="3"/>
  <c r="A1028" i="3"/>
  <c r="I1027" i="3"/>
  <c r="A777" i="3"/>
  <c r="I776" i="3"/>
  <c r="A4280" i="3" l="1"/>
  <c r="I4279" i="3"/>
  <c r="A3287" i="3"/>
  <c r="I3286" i="3"/>
  <c r="I2778" i="3"/>
  <c r="A2779" i="3"/>
  <c r="A2283" i="3"/>
  <c r="I2282" i="3"/>
  <c r="A2029" i="3"/>
  <c r="I2028" i="3"/>
  <c r="I1778" i="3"/>
  <c r="A1779" i="3"/>
  <c r="A1530" i="3"/>
  <c r="I1529" i="3"/>
  <c r="A1279" i="3"/>
  <c r="I1278" i="3"/>
  <c r="A1029" i="3"/>
  <c r="I1028" i="3"/>
  <c r="A778" i="3"/>
  <c r="I777" i="3"/>
  <c r="A4281" i="3" l="1"/>
  <c r="I4280" i="3"/>
  <c r="A3288" i="3"/>
  <c r="I3287" i="3"/>
  <c r="I2779" i="3"/>
  <c r="A2780" i="3"/>
  <c r="I2283" i="3"/>
  <c r="A2284" i="3"/>
  <c r="A2030" i="3"/>
  <c r="I2029" i="3"/>
  <c r="I1779" i="3"/>
  <c r="A1780" i="3"/>
  <c r="A1531" i="3"/>
  <c r="I1530" i="3"/>
  <c r="I1279" i="3"/>
  <c r="A1280" i="3"/>
  <c r="A1030" i="3"/>
  <c r="I1029" i="3"/>
  <c r="A779" i="3"/>
  <c r="I778" i="3"/>
  <c r="A4282" i="3" l="1"/>
  <c r="I4281" i="3"/>
  <c r="I3288" i="3"/>
  <c r="A3289" i="3"/>
  <c r="I2780" i="3"/>
  <c r="A2781" i="3"/>
  <c r="I2284" i="3"/>
  <c r="A2285" i="3"/>
  <c r="I2030" i="3"/>
  <c r="A2031" i="3"/>
  <c r="A1781" i="3"/>
  <c r="I1780" i="3"/>
  <c r="I1531" i="3"/>
  <c r="A1532" i="3"/>
  <c r="A1281" i="3"/>
  <c r="I1280" i="3"/>
  <c r="I1030" i="3"/>
  <c r="A1031" i="3"/>
  <c r="A780" i="3"/>
  <c r="I779" i="3"/>
  <c r="A4283" i="3" l="1"/>
  <c r="I4282" i="3"/>
  <c r="A3290" i="3"/>
  <c r="I3289" i="3"/>
  <c r="A2782" i="3"/>
  <c r="I2781" i="3"/>
  <c r="A2286" i="3"/>
  <c r="I2285" i="3"/>
  <c r="A2032" i="3"/>
  <c r="I2031" i="3"/>
  <c r="I1781" i="3"/>
  <c r="A1782" i="3"/>
  <c r="A1533" i="3"/>
  <c r="I1532" i="3"/>
  <c r="A1282" i="3"/>
  <c r="I1281" i="3"/>
  <c r="A1032" i="3"/>
  <c r="I1031" i="3"/>
  <c r="A781" i="3"/>
  <c r="I780" i="3"/>
  <c r="A4284" i="3" l="1"/>
  <c r="I4283" i="3"/>
  <c r="A3291" i="3"/>
  <c r="I3290" i="3"/>
  <c r="I2782" i="3"/>
  <c r="A2783" i="3"/>
  <c r="A2287" i="3"/>
  <c r="I2286" i="3"/>
  <c r="I2032" i="3"/>
  <c r="A2033" i="3"/>
  <c r="I1782" i="3"/>
  <c r="A1783" i="3"/>
  <c r="A1534" i="3"/>
  <c r="I1533" i="3"/>
  <c r="I1282" i="3"/>
  <c r="A1283" i="3"/>
  <c r="I1032" i="3"/>
  <c r="A1033" i="3"/>
  <c r="A782" i="3"/>
  <c r="I781" i="3"/>
  <c r="A4285" i="3" l="1"/>
  <c r="I4284" i="3"/>
  <c r="I3291" i="3"/>
  <c r="A3292" i="3"/>
  <c r="I2783" i="3"/>
  <c r="A2784" i="3"/>
  <c r="I2287" i="3"/>
  <c r="A2288" i="3"/>
  <c r="I2033" i="3"/>
  <c r="A2034" i="3"/>
  <c r="A1784" i="3"/>
  <c r="I1783" i="3"/>
  <c r="I1534" i="3"/>
  <c r="A1535" i="3"/>
  <c r="A1284" i="3"/>
  <c r="I1283" i="3"/>
  <c r="I1033" i="3"/>
  <c r="A1034" i="3"/>
  <c r="I782" i="3"/>
  <c r="A783" i="3"/>
  <c r="A4286" i="3" l="1"/>
  <c r="I4285" i="3"/>
  <c r="A3293" i="3"/>
  <c r="I3292" i="3"/>
  <c r="I2784" i="3"/>
  <c r="A2785" i="3"/>
  <c r="A2289" i="3"/>
  <c r="I2288" i="3"/>
  <c r="A2035" i="3"/>
  <c r="I2034" i="3"/>
  <c r="I1784" i="3"/>
  <c r="A1785" i="3"/>
  <c r="A1536" i="3"/>
  <c r="I1535" i="3"/>
  <c r="A1285" i="3"/>
  <c r="I1284" i="3"/>
  <c r="A1035" i="3"/>
  <c r="I1034" i="3"/>
  <c r="A784" i="3"/>
  <c r="I783" i="3"/>
  <c r="A4287" i="3" l="1"/>
  <c r="I4286" i="3"/>
  <c r="A3294" i="3"/>
  <c r="I3293" i="3"/>
  <c r="I2785" i="3"/>
  <c r="A2786" i="3"/>
  <c r="I2289" i="3"/>
  <c r="A2290" i="3"/>
  <c r="A2036" i="3"/>
  <c r="I2035" i="3"/>
  <c r="I1785" i="3"/>
  <c r="A1786" i="3"/>
  <c r="A1537" i="3"/>
  <c r="I1536" i="3"/>
  <c r="A1286" i="3"/>
  <c r="I1285" i="3"/>
  <c r="I1035" i="3"/>
  <c r="A1036" i="3"/>
  <c r="A785" i="3"/>
  <c r="I784" i="3"/>
  <c r="A4288" i="3" l="1"/>
  <c r="I4287" i="3"/>
  <c r="I3294" i="3"/>
  <c r="A3295" i="3"/>
  <c r="I2786" i="3"/>
  <c r="A2787" i="3"/>
  <c r="I2290" i="3"/>
  <c r="A2291" i="3"/>
  <c r="I2036" i="3"/>
  <c r="A2037" i="3"/>
  <c r="A1787" i="3"/>
  <c r="I1786" i="3"/>
  <c r="I1537" i="3"/>
  <c r="A1538" i="3"/>
  <c r="A1287" i="3"/>
  <c r="I1286" i="3"/>
  <c r="A1037" i="3"/>
  <c r="I1036" i="3"/>
  <c r="I785" i="3"/>
  <c r="A786" i="3"/>
  <c r="A4289" i="3" l="1"/>
  <c r="I4288" i="3"/>
  <c r="A3296" i="3"/>
  <c r="I3295" i="3"/>
  <c r="I2787" i="3"/>
  <c r="A2788" i="3"/>
  <c r="I2291" i="3"/>
  <c r="A2292" i="3"/>
  <c r="A2038" i="3"/>
  <c r="I2037" i="3"/>
  <c r="I1787" i="3"/>
  <c r="A1788" i="3"/>
  <c r="A1539" i="3"/>
  <c r="I1538" i="3"/>
  <c r="A1288" i="3"/>
  <c r="I1287" i="3"/>
  <c r="A1038" i="3"/>
  <c r="I1037" i="3"/>
  <c r="A787" i="3"/>
  <c r="I786" i="3"/>
  <c r="A4290" i="3" l="1"/>
  <c r="I4289" i="3"/>
  <c r="A3297" i="3"/>
  <c r="I3296" i="3"/>
  <c r="I2788" i="3"/>
  <c r="A2789" i="3"/>
  <c r="I2292" i="3"/>
  <c r="A2293" i="3"/>
  <c r="A2039" i="3"/>
  <c r="I2038" i="3"/>
  <c r="I1788" i="3"/>
  <c r="A1789" i="3"/>
  <c r="A1540" i="3"/>
  <c r="I1539" i="3"/>
  <c r="I1288" i="3"/>
  <c r="A1289" i="3"/>
  <c r="A1039" i="3"/>
  <c r="I1038" i="3"/>
  <c r="A788" i="3"/>
  <c r="I787" i="3"/>
  <c r="A4291" i="3" l="1"/>
  <c r="I4290" i="3"/>
  <c r="I3297" i="3"/>
  <c r="A3298" i="3"/>
  <c r="I2789" i="3"/>
  <c r="A2790" i="3"/>
  <c r="I2293" i="3"/>
  <c r="A2294" i="3"/>
  <c r="I2039" i="3"/>
  <c r="A2040" i="3"/>
  <c r="A1790" i="3"/>
  <c r="I1789" i="3"/>
  <c r="I1540" i="3"/>
  <c r="A1541" i="3"/>
  <c r="A1290" i="3"/>
  <c r="I1289" i="3"/>
  <c r="I1039" i="3"/>
  <c r="A1040" i="3"/>
  <c r="I788" i="3"/>
  <c r="A789" i="3"/>
  <c r="A4292" i="3" l="1"/>
  <c r="I4291" i="3"/>
  <c r="A3299" i="3"/>
  <c r="I3298" i="3"/>
  <c r="A2791" i="3"/>
  <c r="I2790" i="3"/>
  <c r="A2295" i="3"/>
  <c r="I2294" i="3"/>
  <c r="A2041" i="3"/>
  <c r="I2040" i="3"/>
  <c r="I1790" i="3"/>
  <c r="A1791" i="3"/>
  <c r="A1542" i="3"/>
  <c r="I1541" i="3"/>
  <c r="A1291" i="3"/>
  <c r="I1290" i="3"/>
  <c r="A1041" i="3"/>
  <c r="I1040" i="3"/>
  <c r="A790" i="3"/>
  <c r="I789" i="3"/>
  <c r="A4293" i="3" l="1"/>
  <c r="I4292" i="3"/>
  <c r="A3300" i="3"/>
  <c r="I3299" i="3"/>
  <c r="I2791" i="3"/>
  <c r="A2792" i="3"/>
  <c r="A2296" i="3"/>
  <c r="I2295" i="3"/>
  <c r="I2041" i="3"/>
  <c r="A2042" i="3"/>
  <c r="I1791" i="3"/>
  <c r="A1792" i="3"/>
  <c r="A1543" i="3"/>
  <c r="I1542" i="3"/>
  <c r="I1291" i="3"/>
  <c r="A1292" i="3"/>
  <c r="I1041" i="3"/>
  <c r="A1042" i="3"/>
  <c r="A791" i="3"/>
  <c r="I790" i="3"/>
  <c r="A4294" i="3" l="1"/>
  <c r="I4293" i="3"/>
  <c r="I3300" i="3"/>
  <c r="A3301" i="3"/>
  <c r="I2792" i="3"/>
  <c r="A2793" i="3"/>
  <c r="I2296" i="3"/>
  <c r="A2297" i="3"/>
  <c r="I2042" i="3"/>
  <c r="A2043" i="3"/>
  <c r="A1793" i="3"/>
  <c r="I1792" i="3"/>
  <c r="I1543" i="3"/>
  <c r="A1544" i="3"/>
  <c r="A1293" i="3"/>
  <c r="I1292" i="3"/>
  <c r="I1042" i="3"/>
  <c r="A1043" i="3"/>
  <c r="I791" i="3"/>
  <c r="A792" i="3"/>
  <c r="A4295" i="3" l="1"/>
  <c r="I4294" i="3"/>
  <c r="A3302" i="3"/>
  <c r="I3301" i="3"/>
  <c r="I2793" i="3"/>
  <c r="A2794" i="3"/>
  <c r="A2298" i="3"/>
  <c r="I2297" i="3"/>
  <c r="A2044" i="3"/>
  <c r="I2043" i="3"/>
  <c r="I1793" i="3"/>
  <c r="A1794" i="3"/>
  <c r="A1545" i="3"/>
  <c r="I1544" i="3"/>
  <c r="A1294" i="3"/>
  <c r="I1293" i="3"/>
  <c r="A1044" i="3"/>
  <c r="I1043" i="3"/>
  <c r="A793" i="3"/>
  <c r="I792" i="3"/>
  <c r="A4296" i="3" l="1"/>
  <c r="I4295" i="3"/>
  <c r="A3303" i="3"/>
  <c r="I3302" i="3"/>
  <c r="I2794" i="3"/>
  <c r="A2795" i="3"/>
  <c r="A2299" i="3"/>
  <c r="I2298" i="3"/>
  <c r="A2045" i="3"/>
  <c r="I2044" i="3"/>
  <c r="I1794" i="3"/>
  <c r="A1795" i="3"/>
  <c r="A1546" i="3"/>
  <c r="I1545" i="3"/>
  <c r="I1294" i="3"/>
  <c r="A1295" i="3"/>
  <c r="I1044" i="3"/>
  <c r="A1045" i="3"/>
  <c r="A794" i="3"/>
  <c r="I793" i="3"/>
  <c r="A4297" i="3" l="1"/>
  <c r="I4296" i="3"/>
  <c r="I3303" i="3"/>
  <c r="A3304" i="3"/>
  <c r="I2795" i="3"/>
  <c r="A2796" i="3"/>
  <c r="I2299" i="3"/>
  <c r="A2300" i="3"/>
  <c r="I2045" i="3"/>
  <c r="A2046" i="3"/>
  <c r="A1796" i="3"/>
  <c r="I1795" i="3"/>
  <c r="I1546" i="3"/>
  <c r="A1547" i="3"/>
  <c r="A1296" i="3"/>
  <c r="I1295" i="3"/>
  <c r="A1046" i="3"/>
  <c r="I1045" i="3"/>
  <c r="I794" i="3"/>
  <c r="A795" i="3"/>
  <c r="A4298" i="3" l="1"/>
  <c r="I4297" i="3"/>
  <c r="I3304" i="3"/>
  <c r="A3305" i="3"/>
  <c r="I2796" i="3"/>
  <c r="A2797" i="3"/>
  <c r="A2301" i="3"/>
  <c r="I2300" i="3"/>
  <c r="A2047" i="3"/>
  <c r="I2046" i="3"/>
  <c r="I1796" i="3"/>
  <c r="A1797" i="3"/>
  <c r="A1548" i="3"/>
  <c r="I1547" i="3"/>
  <c r="A1297" i="3"/>
  <c r="I1296" i="3"/>
  <c r="A1047" i="3"/>
  <c r="I1046" i="3"/>
  <c r="A796" i="3"/>
  <c r="I795" i="3"/>
  <c r="A4299" i="3" l="1"/>
  <c r="I4298" i="3"/>
  <c r="I3305" i="3"/>
  <c r="A3306" i="3"/>
  <c r="I2797" i="3"/>
  <c r="A2798" i="3"/>
  <c r="I2301" i="3"/>
  <c r="A2302" i="3"/>
  <c r="A2048" i="3"/>
  <c r="I2047" i="3"/>
  <c r="I1797" i="3"/>
  <c r="A1798" i="3"/>
  <c r="A1549" i="3"/>
  <c r="I1548" i="3"/>
  <c r="I1297" i="3"/>
  <c r="A1298" i="3"/>
  <c r="A1048" i="3"/>
  <c r="I1047" i="3"/>
  <c r="A797" i="3"/>
  <c r="I796" i="3"/>
  <c r="A4300" i="3" l="1"/>
  <c r="I4299" i="3"/>
  <c r="A3307" i="3"/>
  <c r="I3306" i="3"/>
  <c r="I2798" i="3"/>
  <c r="A2799" i="3"/>
  <c r="I2302" i="3"/>
  <c r="A2303" i="3"/>
  <c r="I2048" i="3"/>
  <c r="A2049" i="3"/>
  <c r="A1799" i="3"/>
  <c r="I1798" i="3"/>
  <c r="I1549" i="3"/>
  <c r="A1550" i="3"/>
  <c r="A1299" i="3"/>
  <c r="I1298" i="3"/>
  <c r="I1048" i="3"/>
  <c r="A1049" i="3"/>
  <c r="I797" i="3"/>
  <c r="A798" i="3"/>
  <c r="A4301" i="3" l="1"/>
  <c r="I4300" i="3"/>
  <c r="A3308" i="3"/>
  <c r="I3307" i="3"/>
  <c r="A2800" i="3"/>
  <c r="I2799" i="3"/>
  <c r="I2303" i="3"/>
  <c r="A2304" i="3"/>
  <c r="A2050" i="3"/>
  <c r="I2049" i="3"/>
  <c r="I1799" i="3"/>
  <c r="A1800" i="3"/>
  <c r="A1551" i="3"/>
  <c r="I1550" i="3"/>
  <c r="A1300" i="3"/>
  <c r="I1299" i="3"/>
  <c r="A1050" i="3"/>
  <c r="I1049" i="3"/>
  <c r="A799" i="3"/>
  <c r="I798" i="3"/>
  <c r="A4302" i="3" l="1"/>
  <c r="I4301" i="3"/>
  <c r="I3308" i="3"/>
  <c r="A3309" i="3"/>
  <c r="I2800" i="3"/>
  <c r="A2801" i="3"/>
  <c r="I2304" i="3"/>
  <c r="A2305" i="3"/>
  <c r="I2050" i="3"/>
  <c r="A2051" i="3"/>
  <c r="I1800" i="3"/>
  <c r="A1801" i="3"/>
  <c r="A1552" i="3"/>
  <c r="I1551" i="3"/>
  <c r="A1301" i="3"/>
  <c r="I1300" i="3"/>
  <c r="I1050" i="3"/>
  <c r="A1051" i="3"/>
  <c r="A800" i="3"/>
  <c r="I799" i="3"/>
  <c r="A4303" i="3" l="1"/>
  <c r="I4302" i="3"/>
  <c r="A3310" i="3"/>
  <c r="I3309" i="3"/>
  <c r="I2801" i="3"/>
  <c r="A2802" i="3"/>
  <c r="I2305" i="3"/>
  <c r="A2306" i="3"/>
  <c r="I2051" i="3"/>
  <c r="A2052" i="3"/>
  <c r="A1802" i="3"/>
  <c r="I1801" i="3"/>
  <c r="I1552" i="3"/>
  <c r="A1553" i="3"/>
  <c r="A1302" i="3"/>
  <c r="I1301" i="3"/>
  <c r="I1051" i="3"/>
  <c r="A1052" i="3"/>
  <c r="I800" i="3"/>
  <c r="A801" i="3"/>
  <c r="A4304" i="3" l="1"/>
  <c r="I4303" i="3"/>
  <c r="A3311" i="3"/>
  <c r="I3310" i="3"/>
  <c r="I2802" i="3"/>
  <c r="A2803" i="3"/>
  <c r="A2307" i="3"/>
  <c r="I2306" i="3"/>
  <c r="A2053" i="3"/>
  <c r="I2052" i="3"/>
  <c r="I1802" i="3"/>
  <c r="A1803" i="3"/>
  <c r="A1554" i="3"/>
  <c r="I1553" i="3"/>
  <c r="A1303" i="3"/>
  <c r="I1302" i="3"/>
  <c r="A1053" i="3"/>
  <c r="I1052" i="3"/>
  <c r="A802" i="3"/>
  <c r="I801" i="3"/>
  <c r="A4305" i="3" l="1"/>
  <c r="I4304" i="3"/>
  <c r="I3311" i="3"/>
  <c r="A3312" i="3"/>
  <c r="I2803" i="3"/>
  <c r="A2804" i="3"/>
  <c r="A2308" i="3"/>
  <c r="I2307" i="3"/>
  <c r="A2054" i="3"/>
  <c r="I2053" i="3"/>
  <c r="I1803" i="3"/>
  <c r="A1804" i="3"/>
  <c r="A1555" i="3"/>
  <c r="I1554" i="3"/>
  <c r="A1304" i="3"/>
  <c r="I1303" i="3"/>
  <c r="I1053" i="3"/>
  <c r="A1054" i="3"/>
  <c r="A803" i="3"/>
  <c r="I802" i="3"/>
  <c r="A4306" i="3" l="1"/>
  <c r="I4305" i="3"/>
  <c r="I3312" i="3"/>
  <c r="A3313" i="3"/>
  <c r="I2804" i="3"/>
  <c r="A2805" i="3"/>
  <c r="I2308" i="3"/>
  <c r="A2309" i="3"/>
  <c r="I2054" i="3"/>
  <c r="A2055" i="3"/>
  <c r="A1805" i="3"/>
  <c r="I1804" i="3"/>
  <c r="I1555" i="3"/>
  <c r="A1556" i="3"/>
  <c r="A1305" i="3"/>
  <c r="I1304" i="3"/>
  <c r="A1055" i="3"/>
  <c r="I1054" i="3"/>
  <c r="I803" i="3"/>
  <c r="A804" i="3"/>
  <c r="A4307" i="3" l="1"/>
  <c r="I4306" i="3"/>
  <c r="I3313" i="3"/>
  <c r="A3314" i="3"/>
  <c r="I2805" i="3"/>
  <c r="A2806" i="3"/>
  <c r="A2310" i="3"/>
  <c r="I2309" i="3"/>
  <c r="A2056" i="3"/>
  <c r="I2055" i="3"/>
  <c r="I1805" i="3"/>
  <c r="A1806" i="3"/>
  <c r="A1557" i="3"/>
  <c r="I1556" i="3"/>
  <c r="A1306" i="3"/>
  <c r="I1305" i="3"/>
  <c r="A1056" i="3"/>
  <c r="I1055" i="3"/>
  <c r="A805" i="3"/>
  <c r="I804" i="3"/>
  <c r="A4308" i="3" l="1"/>
  <c r="I4307" i="3"/>
  <c r="I3314" i="3"/>
  <c r="A3315" i="3"/>
  <c r="I2806" i="3"/>
  <c r="A2807" i="3"/>
  <c r="I2310" i="3"/>
  <c r="A2311" i="3"/>
  <c r="A2057" i="3"/>
  <c r="I2056" i="3"/>
  <c r="I1806" i="3"/>
  <c r="A1807" i="3"/>
  <c r="A1558" i="3"/>
  <c r="I1557" i="3"/>
  <c r="I1306" i="3"/>
  <c r="A1307" i="3"/>
  <c r="A1057" i="3"/>
  <c r="I1056" i="3"/>
  <c r="A806" i="3"/>
  <c r="I805" i="3"/>
  <c r="A4309" i="3" l="1"/>
  <c r="I4308" i="3"/>
  <c r="A3316" i="3"/>
  <c r="I3315" i="3"/>
  <c r="I2807" i="3"/>
  <c r="A2808" i="3"/>
  <c r="I2311" i="3"/>
  <c r="A2312" i="3"/>
  <c r="I2057" i="3"/>
  <c r="A2058" i="3"/>
  <c r="A1808" i="3"/>
  <c r="I1807" i="3"/>
  <c r="I1558" i="3"/>
  <c r="A1559" i="3"/>
  <c r="A1308" i="3"/>
  <c r="I1307" i="3"/>
  <c r="I1057" i="3"/>
  <c r="A1058" i="3"/>
  <c r="I806" i="3"/>
  <c r="A807" i="3"/>
  <c r="A4310" i="3" l="1"/>
  <c r="I4309" i="3"/>
  <c r="I3316" i="3"/>
  <c r="A3317" i="3"/>
  <c r="A2809" i="3"/>
  <c r="I2808" i="3"/>
  <c r="A2313" i="3"/>
  <c r="I2312" i="3"/>
  <c r="A2059" i="3"/>
  <c r="I2058" i="3"/>
  <c r="I1808" i="3"/>
  <c r="A1809" i="3"/>
  <c r="A1560" i="3"/>
  <c r="I1559" i="3"/>
  <c r="A1309" i="3"/>
  <c r="I1308" i="3"/>
  <c r="A1059" i="3"/>
  <c r="I1058" i="3"/>
  <c r="A808" i="3"/>
  <c r="I807" i="3"/>
  <c r="A4311" i="3" l="1"/>
  <c r="I4310" i="3"/>
  <c r="I3317" i="3"/>
  <c r="A3318" i="3"/>
  <c r="I2809" i="3"/>
  <c r="A2810" i="3"/>
  <c r="A2314" i="3"/>
  <c r="I2313" i="3"/>
  <c r="I2059" i="3"/>
  <c r="A2060" i="3"/>
  <c r="I1809" i="3"/>
  <c r="A1810" i="3"/>
  <c r="A1561" i="3"/>
  <c r="I1560" i="3"/>
  <c r="I1309" i="3"/>
  <c r="A1310" i="3"/>
  <c r="I1059" i="3"/>
  <c r="A1060" i="3"/>
  <c r="A809" i="3"/>
  <c r="I808" i="3"/>
  <c r="A4312" i="3" l="1"/>
  <c r="I4311" i="3"/>
  <c r="A3319" i="3"/>
  <c r="I3318" i="3"/>
  <c r="I2810" i="3"/>
  <c r="A2811" i="3"/>
  <c r="I2314" i="3"/>
  <c r="A2315" i="3"/>
  <c r="I2060" i="3"/>
  <c r="A2061" i="3"/>
  <c r="A1811" i="3"/>
  <c r="I1810" i="3"/>
  <c r="I1561" i="3"/>
  <c r="A1562" i="3"/>
  <c r="A1311" i="3"/>
  <c r="I1310" i="3"/>
  <c r="I1060" i="3"/>
  <c r="A1061" i="3"/>
  <c r="I809" i="3"/>
  <c r="A810" i="3"/>
  <c r="A4313" i="3" l="1"/>
  <c r="I4312" i="3"/>
  <c r="A3320" i="3"/>
  <c r="I3319" i="3"/>
  <c r="I2811" i="3"/>
  <c r="A2812" i="3"/>
  <c r="A2316" i="3"/>
  <c r="I2315" i="3"/>
  <c r="A2062" i="3"/>
  <c r="I2061" i="3"/>
  <c r="I1811" i="3"/>
  <c r="A1812" i="3"/>
  <c r="A1563" i="3"/>
  <c r="I1562" i="3"/>
  <c r="A1312" i="3"/>
  <c r="I1311" i="3"/>
  <c r="A1062" i="3"/>
  <c r="I1061" i="3"/>
  <c r="A811" i="3"/>
  <c r="I810" i="3"/>
  <c r="A4314" i="3" l="1"/>
  <c r="I4313" i="3"/>
  <c r="I3320" i="3"/>
  <c r="A3321" i="3"/>
  <c r="I2812" i="3"/>
  <c r="A2813" i="3"/>
  <c r="I2316" i="3"/>
  <c r="A2317" i="3"/>
  <c r="A2063" i="3"/>
  <c r="I2062" i="3"/>
  <c r="I1812" i="3"/>
  <c r="A1813" i="3"/>
  <c r="A1564" i="3"/>
  <c r="I1563" i="3"/>
  <c r="A1313" i="3"/>
  <c r="I1312" i="3"/>
  <c r="I1062" i="3"/>
  <c r="A1063" i="3"/>
  <c r="A812" i="3"/>
  <c r="I811" i="3"/>
  <c r="A4315" i="3" l="1"/>
  <c r="I4314" i="3"/>
  <c r="I3321" i="3"/>
  <c r="A3322" i="3"/>
  <c r="I2813" i="3"/>
  <c r="A2814" i="3"/>
  <c r="I2317" i="3"/>
  <c r="A2318" i="3"/>
  <c r="I2063" i="3"/>
  <c r="A2064" i="3"/>
  <c r="A1814" i="3"/>
  <c r="I1813" i="3"/>
  <c r="I1564" i="3"/>
  <c r="A1565" i="3"/>
  <c r="A1314" i="3"/>
  <c r="I1313" i="3"/>
  <c r="A1064" i="3"/>
  <c r="I1063" i="3"/>
  <c r="I812" i="3"/>
  <c r="A813" i="3"/>
  <c r="A4316" i="3" l="1"/>
  <c r="I4315" i="3"/>
  <c r="I3322" i="3"/>
  <c r="A3323" i="3"/>
  <c r="I2318" i="3"/>
  <c r="A2319" i="3"/>
  <c r="I2814" i="3"/>
  <c r="A2815" i="3"/>
  <c r="A2065" i="3"/>
  <c r="I2064" i="3"/>
  <c r="I1814" i="3"/>
  <c r="A1815" i="3"/>
  <c r="A1566" i="3"/>
  <c r="I1565" i="3"/>
  <c r="A1315" i="3"/>
  <c r="I1314" i="3"/>
  <c r="A1065" i="3"/>
  <c r="I1064" i="3"/>
  <c r="A814" i="3"/>
  <c r="I813" i="3"/>
  <c r="A4317" i="3" l="1"/>
  <c r="I4316" i="3"/>
  <c r="I3323" i="3"/>
  <c r="A3324" i="3"/>
  <c r="A2320" i="3"/>
  <c r="I2319" i="3"/>
  <c r="I2815" i="3"/>
  <c r="A2816" i="3"/>
  <c r="A2066" i="3"/>
  <c r="I2065" i="3"/>
  <c r="I1815" i="3"/>
  <c r="A1816" i="3"/>
  <c r="A1567" i="3"/>
  <c r="I1566" i="3"/>
  <c r="I1315" i="3"/>
  <c r="A1316" i="3"/>
  <c r="A1066" i="3"/>
  <c r="I1065" i="3"/>
  <c r="A815" i="3"/>
  <c r="I814" i="3"/>
  <c r="A4318" i="3" l="1"/>
  <c r="I4317" i="3"/>
  <c r="A3325" i="3"/>
  <c r="I3324" i="3"/>
  <c r="A2321" i="3"/>
  <c r="I2320" i="3"/>
  <c r="I2816" i="3"/>
  <c r="A2817" i="3"/>
  <c r="I2066" i="3"/>
  <c r="A2067" i="3"/>
  <c r="A1817" i="3"/>
  <c r="I1816" i="3"/>
  <c r="I1567" i="3"/>
  <c r="A1568" i="3"/>
  <c r="I1568" i="3" s="1"/>
  <c r="A1317" i="3"/>
  <c r="I1316" i="3"/>
  <c r="I1066" i="3"/>
  <c r="A1067" i="3"/>
  <c r="I815" i="3"/>
  <c r="A816" i="3"/>
  <c r="A4319" i="3" l="1"/>
  <c r="I4318" i="3"/>
  <c r="A3326" i="3"/>
  <c r="I3325" i="3"/>
  <c r="A2322" i="3"/>
  <c r="I2321" i="3"/>
  <c r="A2818" i="3"/>
  <c r="I2817" i="3"/>
  <c r="A2068" i="3"/>
  <c r="I2068" i="3" s="1"/>
  <c r="I2067" i="3"/>
  <c r="I1817" i="3"/>
  <c r="A1818" i="3"/>
  <c r="I1818" i="3" s="1"/>
  <c r="A1318" i="3"/>
  <c r="I1318" i="3" s="1"/>
  <c r="H56" i="3" s="1"/>
  <c r="H57" i="3" s="1"/>
  <c r="I1317" i="3"/>
  <c r="A1068" i="3"/>
  <c r="I1068" i="3" s="1"/>
  <c r="I1067" i="3"/>
  <c r="A817" i="3"/>
  <c r="I816" i="3"/>
  <c r="H61" i="3" l="1"/>
  <c r="A4320" i="3"/>
  <c r="I4319" i="3"/>
  <c r="I3326" i="3"/>
  <c r="A3327" i="3"/>
  <c r="A2323" i="3"/>
  <c r="I2322" i="3"/>
  <c r="I2818" i="3"/>
  <c r="A2819" i="3"/>
  <c r="A818" i="3"/>
  <c r="I818" i="3" s="1"/>
  <c r="I817" i="3"/>
  <c r="A4321" i="3" l="1"/>
  <c r="I4320" i="3"/>
  <c r="I3327" i="3"/>
  <c r="A3328" i="3"/>
  <c r="A2324" i="3"/>
  <c r="I2323" i="3"/>
  <c r="I2819" i="3"/>
  <c r="A2820" i="3"/>
  <c r="A4322" i="3" l="1"/>
  <c r="I4321" i="3"/>
  <c r="I3328" i="3"/>
  <c r="A3329" i="3"/>
  <c r="A2325" i="3"/>
  <c r="I2324" i="3"/>
  <c r="I2820" i="3"/>
  <c r="A2821" i="3"/>
  <c r="A4323" i="3" l="1"/>
  <c r="I4322" i="3"/>
  <c r="I3329" i="3"/>
  <c r="A3330" i="3"/>
  <c r="A2326" i="3"/>
  <c r="I2325" i="3"/>
  <c r="I2821" i="3"/>
  <c r="A2822" i="3"/>
  <c r="A4324" i="3" l="1"/>
  <c r="I4323" i="3"/>
  <c r="I3330" i="3"/>
  <c r="A3331" i="3"/>
  <c r="A2327" i="3"/>
  <c r="I2326" i="3"/>
  <c r="I2822" i="3"/>
  <c r="A2823" i="3"/>
  <c r="A4325" i="3" l="1"/>
  <c r="I4324" i="3"/>
  <c r="A3332" i="3"/>
  <c r="I3331" i="3"/>
  <c r="A2328" i="3"/>
  <c r="I2327" i="3"/>
  <c r="I2823" i="3"/>
  <c r="A2824" i="3"/>
  <c r="A4326" i="3" l="1"/>
  <c r="I4325" i="3"/>
  <c r="I3332" i="3"/>
  <c r="A3333" i="3"/>
  <c r="A2329" i="3"/>
  <c r="I2328" i="3"/>
  <c r="I2824" i="3"/>
  <c r="A2825" i="3"/>
  <c r="A4327" i="3" l="1"/>
  <c r="I4326" i="3"/>
  <c r="I3333" i="3"/>
  <c r="A3334" i="3"/>
  <c r="A2330" i="3"/>
  <c r="I2329" i="3"/>
  <c r="I2825" i="3"/>
  <c r="A2826" i="3"/>
  <c r="A4328" i="3" l="1"/>
  <c r="I4327" i="3"/>
  <c r="A3335" i="3"/>
  <c r="I3334" i="3"/>
  <c r="A2331" i="3"/>
  <c r="I2330" i="3"/>
  <c r="A2827" i="3"/>
  <c r="I2826" i="3"/>
  <c r="A4329" i="3" l="1"/>
  <c r="I4328" i="3"/>
  <c r="I3335" i="3"/>
  <c r="A3336" i="3"/>
  <c r="A2332" i="3"/>
  <c r="I2331" i="3"/>
  <c r="I2827" i="3"/>
  <c r="A2828" i="3"/>
  <c r="A4330" i="3" l="1"/>
  <c r="I4329" i="3"/>
  <c r="I3336" i="3"/>
  <c r="A3337" i="3"/>
  <c r="A2333" i="3"/>
  <c r="I2332" i="3"/>
  <c r="I2828" i="3"/>
  <c r="A2829" i="3"/>
  <c r="A4331" i="3" l="1"/>
  <c r="I4330" i="3"/>
  <c r="I3337" i="3"/>
  <c r="A3338" i="3"/>
  <c r="A2334" i="3"/>
  <c r="I2333" i="3"/>
  <c r="I2829" i="3"/>
  <c r="A2830" i="3"/>
  <c r="A4332" i="3" l="1"/>
  <c r="I4331" i="3"/>
  <c r="I3338" i="3"/>
  <c r="A3339" i="3"/>
  <c r="A2335" i="3"/>
  <c r="I2334" i="3"/>
  <c r="I2830" i="3"/>
  <c r="A2831" i="3"/>
  <c r="A4333" i="3" l="1"/>
  <c r="I4332" i="3"/>
  <c r="I3339" i="3"/>
  <c r="A3340" i="3"/>
  <c r="A2336" i="3"/>
  <c r="I2335" i="3"/>
  <c r="I2831" i="3"/>
  <c r="A2832" i="3"/>
  <c r="A4334" i="3" l="1"/>
  <c r="I4333" i="3"/>
  <c r="I3340" i="3"/>
  <c r="A3341" i="3"/>
  <c r="A2337" i="3"/>
  <c r="I2336" i="3"/>
  <c r="I2832" i="3"/>
  <c r="A2833" i="3"/>
  <c r="A4335" i="3" l="1"/>
  <c r="I4334" i="3"/>
  <c r="I3341" i="3"/>
  <c r="A3342" i="3"/>
  <c r="I2337" i="3"/>
  <c r="A2338" i="3"/>
  <c r="I2833" i="3"/>
  <c r="A2834" i="3"/>
  <c r="A4336" i="3" l="1"/>
  <c r="I4335" i="3"/>
  <c r="I3342" i="3"/>
  <c r="A3343" i="3"/>
  <c r="A2339" i="3"/>
  <c r="I2338" i="3"/>
  <c r="I2834" i="3"/>
  <c r="A2835" i="3"/>
  <c r="A4337" i="3" l="1"/>
  <c r="I4336" i="3"/>
  <c r="I3343" i="3"/>
  <c r="A3344" i="3"/>
  <c r="I2339" i="3"/>
  <c r="A2340" i="3"/>
  <c r="A2836" i="3"/>
  <c r="I2835" i="3"/>
  <c r="A4338" i="3" l="1"/>
  <c r="I4337" i="3"/>
  <c r="I3344" i="3"/>
  <c r="A3345" i="3"/>
  <c r="A2341" i="3"/>
  <c r="I2340" i="3"/>
  <c r="I2836" i="3"/>
  <c r="A2837" i="3"/>
  <c r="A4339" i="3" l="1"/>
  <c r="I4338" i="3"/>
  <c r="I3345" i="3"/>
  <c r="A3346" i="3"/>
  <c r="A2342" i="3"/>
  <c r="I2341" i="3"/>
  <c r="I2837" i="3"/>
  <c r="A2838" i="3"/>
  <c r="A4340" i="3" l="1"/>
  <c r="I4339" i="3"/>
  <c r="I3346" i="3"/>
  <c r="A3347" i="3"/>
  <c r="A2343" i="3"/>
  <c r="I2342" i="3"/>
  <c r="I2838" i="3"/>
  <c r="A2839" i="3"/>
  <c r="A4341" i="3" l="1"/>
  <c r="I4340" i="3"/>
  <c r="I3347" i="3"/>
  <c r="A3348" i="3"/>
  <c r="A2344" i="3"/>
  <c r="I2343" i="3"/>
  <c r="I2839" i="3"/>
  <c r="A2840" i="3"/>
  <c r="A4342" i="3" l="1"/>
  <c r="I4341" i="3"/>
  <c r="I3348" i="3"/>
  <c r="A3349" i="3"/>
  <c r="A2345" i="3"/>
  <c r="I2344" i="3"/>
  <c r="I2840" i="3"/>
  <c r="A2841" i="3"/>
  <c r="A4343" i="3" l="1"/>
  <c r="I4342" i="3"/>
  <c r="I3349" i="3"/>
  <c r="A3350" i="3"/>
  <c r="A2346" i="3"/>
  <c r="I2345" i="3"/>
  <c r="I2841" i="3"/>
  <c r="A2842" i="3"/>
  <c r="A4344" i="3" l="1"/>
  <c r="I4343" i="3"/>
  <c r="I3350" i="3"/>
  <c r="A3351" i="3"/>
  <c r="A2347" i="3"/>
  <c r="I2346" i="3"/>
  <c r="I2842" i="3"/>
  <c r="A2843" i="3"/>
  <c r="A4345" i="3" l="1"/>
  <c r="I4344" i="3"/>
  <c r="I3351" i="3"/>
  <c r="A3352" i="3"/>
  <c r="A2348" i="3"/>
  <c r="I2347" i="3"/>
  <c r="I2843" i="3"/>
  <c r="A2844" i="3"/>
  <c r="A4346" i="3" l="1"/>
  <c r="I4345" i="3"/>
  <c r="I3352" i="3"/>
  <c r="A3353" i="3"/>
  <c r="I2348" i="3"/>
  <c r="A2349" i="3"/>
  <c r="I2844" i="3"/>
  <c r="A2845" i="3"/>
  <c r="A4347" i="3" l="1"/>
  <c r="I4346" i="3"/>
  <c r="I3353" i="3"/>
  <c r="A3354" i="3"/>
  <c r="A2350" i="3"/>
  <c r="I2349" i="3"/>
  <c r="I2845" i="3"/>
  <c r="A2846" i="3"/>
  <c r="A4348" i="3" l="1"/>
  <c r="I4347" i="3"/>
  <c r="I3354" i="3"/>
  <c r="A3355" i="3"/>
  <c r="A2351" i="3"/>
  <c r="I2350" i="3"/>
  <c r="I2846" i="3"/>
  <c r="A2847" i="3"/>
  <c r="A4349" i="3" l="1"/>
  <c r="I4348" i="3"/>
  <c r="I3355" i="3"/>
  <c r="A3356" i="3"/>
  <c r="A2352" i="3"/>
  <c r="I2351" i="3"/>
  <c r="I2847" i="3"/>
  <c r="A2848" i="3"/>
  <c r="A4350" i="3" l="1"/>
  <c r="I4349" i="3"/>
  <c r="I3356" i="3"/>
  <c r="A3357" i="3"/>
  <c r="I2352" i="3"/>
  <c r="A2353" i="3"/>
  <c r="I2848" i="3"/>
  <c r="A2849" i="3"/>
  <c r="A4351" i="3" l="1"/>
  <c r="I4350" i="3"/>
  <c r="I3357" i="3"/>
  <c r="A3358" i="3"/>
  <c r="A2354" i="3"/>
  <c r="I2353" i="3"/>
  <c r="I2849" i="3"/>
  <c r="A2850" i="3"/>
  <c r="A4352" i="3" l="1"/>
  <c r="I4351" i="3"/>
  <c r="I3358" i="3"/>
  <c r="A3359" i="3"/>
  <c r="I2354" i="3"/>
  <c r="A2355" i="3"/>
  <c r="I2850" i="3"/>
  <c r="A2851" i="3"/>
  <c r="A4353" i="3" l="1"/>
  <c r="I4352" i="3"/>
  <c r="I3359" i="3"/>
  <c r="A3360" i="3"/>
  <c r="A2356" i="3"/>
  <c r="I2355" i="3"/>
  <c r="I2851" i="3"/>
  <c r="A2852" i="3"/>
  <c r="A4354" i="3" l="1"/>
  <c r="I4353" i="3"/>
  <c r="I3360" i="3"/>
  <c r="A3361" i="3"/>
  <c r="A2357" i="3"/>
  <c r="I2356" i="3"/>
  <c r="I2852" i="3"/>
  <c r="A2853" i="3"/>
  <c r="A4355" i="3" l="1"/>
  <c r="I4354" i="3"/>
  <c r="I3361" i="3"/>
  <c r="A3362" i="3"/>
  <c r="I2357" i="3"/>
  <c r="A2358" i="3"/>
  <c r="A2854" i="3"/>
  <c r="I2853" i="3"/>
  <c r="A4356" i="3" l="1"/>
  <c r="I4355" i="3"/>
  <c r="I3362" i="3"/>
  <c r="A3363" i="3"/>
  <c r="A2359" i="3"/>
  <c r="I2358" i="3"/>
  <c r="I2854" i="3"/>
  <c r="A2855" i="3"/>
  <c r="A4357" i="3" l="1"/>
  <c r="I4356" i="3"/>
  <c r="I3363" i="3"/>
  <c r="A3364" i="3"/>
  <c r="A2360" i="3"/>
  <c r="I2359" i="3"/>
  <c r="I2855" i="3"/>
  <c r="A2856" i="3"/>
  <c r="A4358" i="3" l="1"/>
  <c r="I4357" i="3"/>
  <c r="I3364" i="3"/>
  <c r="A3365" i="3"/>
  <c r="A2361" i="3"/>
  <c r="I2360" i="3"/>
  <c r="I2856" i="3"/>
  <c r="A2857" i="3"/>
  <c r="A4359" i="3" l="1"/>
  <c r="I4358" i="3"/>
  <c r="I3365" i="3"/>
  <c r="A3366" i="3"/>
  <c r="I2361" i="3"/>
  <c r="A2362" i="3"/>
  <c r="I2857" i="3"/>
  <c r="A2858" i="3"/>
  <c r="A4360" i="3" l="1"/>
  <c r="I4359" i="3"/>
  <c r="I3366" i="3"/>
  <c r="A3367" i="3"/>
  <c r="A2363" i="3"/>
  <c r="I2362" i="3"/>
  <c r="I2858" i="3"/>
  <c r="A2859" i="3"/>
  <c r="A4361" i="3" l="1"/>
  <c r="I4360" i="3"/>
  <c r="I3367" i="3"/>
  <c r="A3368" i="3"/>
  <c r="A2364" i="3"/>
  <c r="I2363" i="3"/>
  <c r="I2859" i="3"/>
  <c r="A2860" i="3"/>
  <c r="A4362" i="3" l="1"/>
  <c r="I4361" i="3"/>
  <c r="I3368" i="3"/>
  <c r="A3369" i="3"/>
  <c r="A2365" i="3"/>
  <c r="I2364" i="3"/>
  <c r="I2860" i="3"/>
  <c r="A2861" i="3"/>
  <c r="A4363" i="3" l="1"/>
  <c r="I4362" i="3"/>
  <c r="I3369" i="3"/>
  <c r="A3370" i="3"/>
  <c r="A2366" i="3"/>
  <c r="I2365" i="3"/>
  <c r="I2861" i="3"/>
  <c r="A2862" i="3"/>
  <c r="A4364" i="3" l="1"/>
  <c r="I4363" i="3"/>
  <c r="I3370" i="3"/>
  <c r="A3371" i="3"/>
  <c r="I2366" i="3"/>
  <c r="A2367" i="3"/>
  <c r="A2863" i="3"/>
  <c r="I2862" i="3"/>
  <c r="A4365" i="3" l="1"/>
  <c r="I4364" i="3"/>
  <c r="I3371" i="3"/>
  <c r="A3372" i="3"/>
  <c r="I2367" i="3"/>
  <c r="A2368" i="3"/>
  <c r="I2863" i="3"/>
  <c r="A2864" i="3"/>
  <c r="A4366" i="3" l="1"/>
  <c r="I4365" i="3"/>
  <c r="I3372" i="3"/>
  <c r="A3373" i="3"/>
  <c r="A2369" i="3"/>
  <c r="I2368" i="3"/>
  <c r="I2864" i="3"/>
  <c r="A2865" i="3"/>
  <c r="A4367" i="3" l="1"/>
  <c r="I4366" i="3"/>
  <c r="I3373" i="3"/>
  <c r="A3374" i="3"/>
  <c r="I2369" i="3"/>
  <c r="A2370" i="3"/>
  <c r="I2865" i="3"/>
  <c r="A2866" i="3"/>
  <c r="A4368" i="3" l="1"/>
  <c r="I4367" i="3"/>
  <c r="I3374" i="3"/>
  <c r="A3375" i="3"/>
  <c r="A2371" i="3"/>
  <c r="I2370" i="3"/>
  <c r="I2866" i="3"/>
  <c r="A2867" i="3"/>
  <c r="A4369" i="3" l="1"/>
  <c r="I4368" i="3"/>
  <c r="I3375" i="3"/>
  <c r="A3376" i="3"/>
  <c r="A2372" i="3"/>
  <c r="I2371" i="3"/>
  <c r="I2867" i="3"/>
  <c r="A2868" i="3"/>
  <c r="A4370" i="3" l="1"/>
  <c r="I4369" i="3"/>
  <c r="I3376" i="3"/>
  <c r="A3377" i="3"/>
  <c r="A2373" i="3"/>
  <c r="I2372" i="3"/>
  <c r="A2869" i="3"/>
  <c r="I2868" i="3"/>
  <c r="A4371" i="3" l="1"/>
  <c r="I4370" i="3"/>
  <c r="I3377" i="3"/>
  <c r="A3378" i="3"/>
  <c r="A2374" i="3"/>
  <c r="I2373" i="3"/>
  <c r="I2869" i="3"/>
  <c r="A2870" i="3"/>
  <c r="A4372" i="3" l="1"/>
  <c r="I4371" i="3"/>
  <c r="I3378" i="3"/>
  <c r="A3379" i="3"/>
  <c r="I2374" i="3"/>
  <c r="A2375" i="3"/>
  <c r="I2870" i="3"/>
  <c r="A2871" i="3"/>
  <c r="A4373" i="3" l="1"/>
  <c r="I4372" i="3"/>
  <c r="I3379" i="3"/>
  <c r="A3380" i="3"/>
  <c r="I2375" i="3"/>
  <c r="A2376" i="3"/>
  <c r="A2872" i="3"/>
  <c r="I2871" i="3"/>
  <c r="A4374" i="3" l="1"/>
  <c r="I4373" i="3"/>
  <c r="I3380" i="3"/>
  <c r="A3381" i="3"/>
  <c r="A2377" i="3"/>
  <c r="I2376" i="3"/>
  <c r="I2872" i="3"/>
  <c r="A2873" i="3"/>
  <c r="A4375" i="3" l="1"/>
  <c r="I4374" i="3"/>
  <c r="I3381" i="3"/>
  <c r="A3382" i="3"/>
  <c r="A2378" i="3"/>
  <c r="I2377" i="3"/>
  <c r="I2873" i="3"/>
  <c r="A2874" i="3"/>
  <c r="A4376" i="3" l="1"/>
  <c r="I4375" i="3"/>
  <c r="I3382" i="3"/>
  <c r="A3383" i="3"/>
  <c r="A2379" i="3"/>
  <c r="I2378" i="3"/>
  <c r="A2875" i="3"/>
  <c r="I2874" i="3"/>
  <c r="A4377" i="3" l="1"/>
  <c r="I4376" i="3"/>
  <c r="I3383" i="3"/>
  <c r="A3384" i="3"/>
  <c r="A2380" i="3"/>
  <c r="I2379" i="3"/>
  <c r="I2875" i="3"/>
  <c r="A2876" i="3"/>
  <c r="A4378" i="3" l="1"/>
  <c r="I4377" i="3"/>
  <c r="I3384" i="3"/>
  <c r="A3385" i="3"/>
  <c r="A2381" i="3"/>
  <c r="I2380" i="3"/>
  <c r="I2876" i="3"/>
  <c r="A2877" i="3"/>
  <c r="A4379" i="3" l="1"/>
  <c r="I4378" i="3"/>
  <c r="I3385" i="3"/>
  <c r="A3386" i="3"/>
  <c r="A2382" i="3"/>
  <c r="I2381" i="3"/>
  <c r="A2878" i="3"/>
  <c r="I2877" i="3"/>
  <c r="A4380" i="3" l="1"/>
  <c r="I4379" i="3"/>
  <c r="I3386" i="3"/>
  <c r="A3387" i="3"/>
  <c r="A2383" i="3"/>
  <c r="I2382" i="3"/>
  <c r="I2878" i="3"/>
  <c r="A2879" i="3"/>
  <c r="A4381" i="3" l="1"/>
  <c r="I4380" i="3"/>
  <c r="I3387" i="3"/>
  <c r="A3388" i="3"/>
  <c r="A2384" i="3"/>
  <c r="I2383" i="3"/>
  <c r="I2879" i="3"/>
  <c r="A2880" i="3"/>
  <c r="A4382" i="3" l="1"/>
  <c r="I4381" i="3"/>
  <c r="I3388" i="3"/>
  <c r="A3389" i="3"/>
  <c r="I2384" i="3"/>
  <c r="A2385" i="3"/>
  <c r="A2881" i="3"/>
  <c r="I2880" i="3"/>
  <c r="A4383" i="3" l="1"/>
  <c r="I4382" i="3"/>
  <c r="I3389" i="3"/>
  <c r="A3390" i="3"/>
  <c r="A2386" i="3"/>
  <c r="I2385" i="3"/>
  <c r="I2881" i="3"/>
  <c r="A2882" i="3"/>
  <c r="A4384" i="3" l="1"/>
  <c r="I4383" i="3"/>
  <c r="I3390" i="3"/>
  <c r="A3391" i="3"/>
  <c r="A2387" i="3"/>
  <c r="I2386" i="3"/>
  <c r="I2882" i="3"/>
  <c r="A2883" i="3"/>
  <c r="A4385" i="3" l="1"/>
  <c r="I4384" i="3"/>
  <c r="I3391" i="3"/>
  <c r="A3392" i="3"/>
  <c r="A2388" i="3"/>
  <c r="I2387" i="3"/>
  <c r="A2884" i="3"/>
  <c r="I2883" i="3"/>
  <c r="A4386" i="3" l="1"/>
  <c r="I4385" i="3"/>
  <c r="I3392" i="3"/>
  <c r="A3393" i="3"/>
  <c r="A2389" i="3"/>
  <c r="I2388" i="3"/>
  <c r="I2884" i="3"/>
  <c r="A2885" i="3"/>
  <c r="A4387" i="3" l="1"/>
  <c r="I4386" i="3"/>
  <c r="I3393" i="3"/>
  <c r="A3394" i="3"/>
  <c r="A2390" i="3"/>
  <c r="I2389" i="3"/>
  <c r="I2885" i="3"/>
  <c r="A2886" i="3"/>
  <c r="A4388" i="3" l="1"/>
  <c r="I4387" i="3"/>
  <c r="I3394" i="3"/>
  <c r="A3395" i="3"/>
  <c r="I2390" i="3"/>
  <c r="A2391" i="3"/>
  <c r="A2887" i="3"/>
  <c r="I2886" i="3"/>
  <c r="A4389" i="3" l="1"/>
  <c r="I4388" i="3"/>
  <c r="I3395" i="3"/>
  <c r="A3396" i="3"/>
  <c r="I2391" i="3"/>
  <c r="A2392" i="3"/>
  <c r="I2887" i="3"/>
  <c r="A2888" i="3"/>
  <c r="A4390" i="3" l="1"/>
  <c r="I4389" i="3"/>
  <c r="I3396" i="3"/>
  <c r="A3397" i="3"/>
  <c r="A2393" i="3"/>
  <c r="I2392" i="3"/>
  <c r="I2888" i="3"/>
  <c r="A2889" i="3"/>
  <c r="A4391" i="3" l="1"/>
  <c r="I4390" i="3"/>
  <c r="I3397" i="3"/>
  <c r="A3398" i="3"/>
  <c r="I2393" i="3"/>
  <c r="A2394" i="3"/>
  <c r="A2890" i="3"/>
  <c r="I2889" i="3"/>
  <c r="A4392" i="3" l="1"/>
  <c r="I4391" i="3"/>
  <c r="I3398" i="3"/>
  <c r="A3399" i="3"/>
  <c r="I2394" i="3"/>
  <c r="A2395" i="3"/>
  <c r="I2890" i="3"/>
  <c r="A2891" i="3"/>
  <c r="A4393" i="3" l="1"/>
  <c r="I4392" i="3"/>
  <c r="I3399" i="3"/>
  <c r="A3400" i="3"/>
  <c r="A2396" i="3"/>
  <c r="I2395" i="3"/>
  <c r="I2891" i="3"/>
  <c r="A2892" i="3"/>
  <c r="A4394" i="3" l="1"/>
  <c r="I4393" i="3"/>
  <c r="I3400" i="3"/>
  <c r="A3401" i="3"/>
  <c r="I2396" i="3"/>
  <c r="A2397" i="3"/>
  <c r="A2893" i="3"/>
  <c r="I2892" i="3"/>
  <c r="A4395" i="3" l="1"/>
  <c r="I4394" i="3"/>
  <c r="I3401" i="3"/>
  <c r="A3402" i="3"/>
  <c r="A2398" i="3"/>
  <c r="I2397" i="3"/>
  <c r="I2893" i="3"/>
  <c r="A2894" i="3"/>
  <c r="A4396" i="3" l="1"/>
  <c r="I4395" i="3"/>
  <c r="I3402" i="3"/>
  <c r="A3403" i="3"/>
  <c r="A2399" i="3"/>
  <c r="I2398" i="3"/>
  <c r="I2894" i="3"/>
  <c r="A2895" i="3"/>
  <c r="A4397" i="3" l="1"/>
  <c r="I4396" i="3"/>
  <c r="I3403" i="3"/>
  <c r="A3404" i="3"/>
  <c r="I2399" i="3"/>
  <c r="A2400" i="3"/>
  <c r="A2896" i="3"/>
  <c r="I2895" i="3"/>
  <c r="A4398" i="3" l="1"/>
  <c r="I4397" i="3"/>
  <c r="I3404" i="3"/>
  <c r="A3405" i="3"/>
  <c r="A2401" i="3"/>
  <c r="I2400" i="3"/>
  <c r="I2896" i="3"/>
  <c r="A2897" i="3"/>
  <c r="A4399" i="3" l="1"/>
  <c r="I4398" i="3"/>
  <c r="I3405" i="3"/>
  <c r="A3406" i="3"/>
  <c r="A2402" i="3"/>
  <c r="I2401" i="3"/>
  <c r="I2897" i="3"/>
  <c r="A2898" i="3"/>
  <c r="A4400" i="3" l="1"/>
  <c r="I4399" i="3"/>
  <c r="I3406" i="3"/>
  <c r="A3407" i="3"/>
  <c r="I2402" i="3"/>
  <c r="A2403" i="3"/>
  <c r="A2899" i="3"/>
  <c r="I2898" i="3"/>
  <c r="A4401" i="3" l="1"/>
  <c r="I4400" i="3"/>
  <c r="I3407" i="3"/>
  <c r="A3408" i="3"/>
  <c r="I2403" i="3"/>
  <c r="A2404" i="3"/>
  <c r="I2899" i="3"/>
  <c r="A2900" i="3"/>
  <c r="A4402" i="3" l="1"/>
  <c r="I4401" i="3"/>
  <c r="I3408" i="3"/>
  <c r="A3409" i="3"/>
  <c r="A2405" i="3"/>
  <c r="I2404" i="3"/>
  <c r="I2900" i="3"/>
  <c r="A2901" i="3"/>
  <c r="A4403" i="3" l="1"/>
  <c r="I4402" i="3"/>
  <c r="I3409" i="3"/>
  <c r="A3410" i="3"/>
  <c r="I2405" i="3"/>
  <c r="A2406" i="3"/>
  <c r="I2901" i="3"/>
  <c r="A2902" i="3"/>
  <c r="A4404" i="3" l="1"/>
  <c r="I4403" i="3"/>
  <c r="I3410" i="3"/>
  <c r="A3411" i="3"/>
  <c r="A2407" i="3"/>
  <c r="I2406" i="3"/>
  <c r="I2902" i="3"/>
  <c r="A2903" i="3"/>
  <c r="A4405" i="3" l="1"/>
  <c r="I4404" i="3"/>
  <c r="I3411" i="3"/>
  <c r="A3412" i="3"/>
  <c r="A2408" i="3"/>
  <c r="I2407" i="3"/>
  <c r="I2903" i="3"/>
  <c r="A2904" i="3"/>
  <c r="A4406" i="3" l="1"/>
  <c r="I4405" i="3"/>
  <c r="I3412" i="3"/>
  <c r="A3413" i="3"/>
  <c r="I2408" i="3"/>
  <c r="A2409" i="3"/>
  <c r="I2904" i="3"/>
  <c r="A2905" i="3"/>
  <c r="A4407" i="3" l="1"/>
  <c r="I4406" i="3"/>
  <c r="I3413" i="3"/>
  <c r="A3414" i="3"/>
  <c r="A2410" i="3"/>
  <c r="I2409" i="3"/>
  <c r="I2905" i="3"/>
  <c r="A2906" i="3"/>
  <c r="A4408" i="3" l="1"/>
  <c r="I4407" i="3"/>
  <c r="I3414" i="3"/>
  <c r="A3415" i="3"/>
  <c r="A2411" i="3"/>
  <c r="I2410" i="3"/>
  <c r="I2906" i="3"/>
  <c r="A2907" i="3"/>
  <c r="A4409" i="3" l="1"/>
  <c r="I4408" i="3"/>
  <c r="I3415" i="3"/>
  <c r="A3416" i="3"/>
  <c r="A2412" i="3"/>
  <c r="I2411" i="3"/>
  <c r="I2907" i="3"/>
  <c r="A2908" i="3"/>
  <c r="A4410" i="3" l="1"/>
  <c r="I4409" i="3"/>
  <c r="I3416" i="3"/>
  <c r="A3417" i="3"/>
  <c r="I2412" i="3"/>
  <c r="A2413" i="3"/>
  <c r="I2908" i="3"/>
  <c r="A2909" i="3"/>
  <c r="A4411" i="3" l="1"/>
  <c r="I4410" i="3"/>
  <c r="I3417" i="3"/>
  <c r="A3418" i="3"/>
  <c r="I2413" i="3"/>
  <c r="A2414" i="3"/>
  <c r="I2909" i="3"/>
  <c r="A2910" i="3"/>
  <c r="A4412" i="3" l="1"/>
  <c r="I4411" i="3"/>
  <c r="I3418" i="3"/>
  <c r="A3419" i="3"/>
  <c r="I2414" i="3"/>
  <c r="A2415" i="3"/>
  <c r="I2910" i="3"/>
  <c r="A2911" i="3"/>
  <c r="A4413" i="3" l="1"/>
  <c r="I4412" i="3"/>
  <c r="I3419" i="3"/>
  <c r="A3420" i="3"/>
  <c r="I2415" i="3"/>
  <c r="A2416" i="3"/>
  <c r="I2911" i="3"/>
  <c r="A2912" i="3"/>
  <c r="A4414" i="3" l="1"/>
  <c r="I4413" i="3"/>
  <c r="I3420" i="3"/>
  <c r="A3421" i="3"/>
  <c r="A2417" i="3"/>
  <c r="I2416" i="3"/>
  <c r="I2912" i="3"/>
  <c r="A2913" i="3"/>
  <c r="A4415" i="3" l="1"/>
  <c r="I4414" i="3"/>
  <c r="I3421" i="3"/>
  <c r="A3422" i="3"/>
  <c r="A2418" i="3"/>
  <c r="I2417" i="3"/>
  <c r="I2913" i="3"/>
  <c r="A2914" i="3"/>
  <c r="A4416" i="3" l="1"/>
  <c r="I4415" i="3"/>
  <c r="I3422" i="3"/>
  <c r="A3423" i="3"/>
  <c r="I2418" i="3"/>
  <c r="A2419" i="3"/>
  <c r="I2914" i="3"/>
  <c r="A2915" i="3"/>
  <c r="A4417" i="3" l="1"/>
  <c r="I4416" i="3"/>
  <c r="I3423" i="3"/>
  <c r="A3424" i="3"/>
  <c r="A2420" i="3"/>
  <c r="I2419" i="3"/>
  <c r="I2915" i="3"/>
  <c r="A2916" i="3"/>
  <c r="A4418" i="3" l="1"/>
  <c r="I4417" i="3"/>
  <c r="I3424" i="3"/>
  <c r="A3425" i="3"/>
  <c r="A2421" i="3"/>
  <c r="I2420" i="3"/>
  <c r="I2916" i="3"/>
  <c r="A2917" i="3"/>
  <c r="A4419" i="3" l="1"/>
  <c r="I4418" i="3"/>
  <c r="I3425" i="3"/>
  <c r="A3426" i="3"/>
  <c r="I2421" i="3"/>
  <c r="A2422" i="3"/>
  <c r="I2917" i="3"/>
  <c r="A2918" i="3"/>
  <c r="A4420" i="3" l="1"/>
  <c r="I4419" i="3"/>
  <c r="I3426" i="3"/>
  <c r="A3427" i="3"/>
  <c r="I2422" i="3"/>
  <c r="A2423" i="3"/>
  <c r="I2918" i="3"/>
  <c r="A2919" i="3"/>
  <c r="A4421" i="3" l="1"/>
  <c r="I4420" i="3"/>
  <c r="I3427" i="3"/>
  <c r="A3428" i="3"/>
  <c r="I2423" i="3"/>
  <c r="A2424" i="3"/>
  <c r="I2919" i="3"/>
  <c r="A2920" i="3"/>
  <c r="A4422" i="3" l="1"/>
  <c r="I4421" i="3"/>
  <c r="I3428" i="3"/>
  <c r="A3429" i="3"/>
  <c r="I2424" i="3"/>
  <c r="A2425" i="3"/>
  <c r="I2920" i="3"/>
  <c r="A2921" i="3"/>
  <c r="A4423" i="3" l="1"/>
  <c r="I4422" i="3"/>
  <c r="I3429" i="3"/>
  <c r="A3430" i="3"/>
  <c r="A2426" i="3"/>
  <c r="I2425" i="3"/>
  <c r="I2921" i="3"/>
  <c r="A2922" i="3"/>
  <c r="A4424" i="3" l="1"/>
  <c r="I4423" i="3"/>
  <c r="I3430" i="3"/>
  <c r="A3431" i="3"/>
  <c r="I2426" i="3"/>
  <c r="A2427" i="3"/>
  <c r="I2922" i="3"/>
  <c r="A2923" i="3"/>
  <c r="A4425" i="3" l="1"/>
  <c r="I4424" i="3"/>
  <c r="I3431" i="3"/>
  <c r="A3432" i="3"/>
  <c r="I2427" i="3"/>
  <c r="A2428" i="3"/>
  <c r="I2923" i="3"/>
  <c r="A2924" i="3"/>
  <c r="A4426" i="3" l="1"/>
  <c r="I4425" i="3"/>
  <c r="I3432" i="3"/>
  <c r="A3433" i="3"/>
  <c r="A2429" i="3"/>
  <c r="I2428" i="3"/>
  <c r="I2924" i="3"/>
  <c r="A2925" i="3"/>
  <c r="A4427" i="3" l="1"/>
  <c r="I4426" i="3"/>
  <c r="I3433" i="3"/>
  <c r="A3434" i="3"/>
  <c r="A2430" i="3"/>
  <c r="I2429" i="3"/>
  <c r="I2925" i="3"/>
  <c r="A2926" i="3"/>
  <c r="A4428" i="3" l="1"/>
  <c r="I4427" i="3"/>
  <c r="I3434" i="3"/>
  <c r="A3435" i="3"/>
  <c r="I2430" i="3"/>
  <c r="A2431" i="3"/>
  <c r="I2926" i="3"/>
  <c r="A2927" i="3"/>
  <c r="A4429" i="3" l="1"/>
  <c r="I4428" i="3"/>
  <c r="I3435" i="3"/>
  <c r="A3436" i="3"/>
  <c r="I2431" i="3"/>
  <c r="A2432" i="3"/>
  <c r="I2927" i="3"/>
  <c r="A2928" i="3"/>
  <c r="A4430" i="3" l="1"/>
  <c r="I4429" i="3"/>
  <c r="I3436" i="3"/>
  <c r="A3437" i="3"/>
  <c r="I2432" i="3"/>
  <c r="A2433" i="3"/>
  <c r="I2928" i="3"/>
  <c r="A2929" i="3"/>
  <c r="A4431" i="3" l="1"/>
  <c r="I4430" i="3"/>
  <c r="I3437" i="3"/>
  <c r="A3438" i="3"/>
  <c r="I2433" i="3"/>
  <c r="A2434" i="3"/>
  <c r="I2929" i="3"/>
  <c r="A2930" i="3"/>
  <c r="A4432" i="3" l="1"/>
  <c r="I4431" i="3"/>
  <c r="I3438" i="3"/>
  <c r="A3439" i="3"/>
  <c r="I2434" i="3"/>
  <c r="A2435" i="3"/>
  <c r="I2930" i="3"/>
  <c r="A2931" i="3"/>
  <c r="A4433" i="3" l="1"/>
  <c r="I4432" i="3"/>
  <c r="I3439" i="3"/>
  <c r="A3440" i="3"/>
  <c r="A2436" i="3"/>
  <c r="I2435" i="3"/>
  <c r="I2931" i="3"/>
  <c r="A2932" i="3"/>
  <c r="A4434" i="3" l="1"/>
  <c r="I4433" i="3"/>
  <c r="I3440" i="3"/>
  <c r="A3441" i="3"/>
  <c r="I2436" i="3"/>
  <c r="A2437" i="3"/>
  <c r="I2932" i="3"/>
  <c r="A2933" i="3"/>
  <c r="A4435" i="3" l="1"/>
  <c r="I4434" i="3"/>
  <c r="I3441" i="3"/>
  <c r="A3442" i="3"/>
  <c r="A2438" i="3"/>
  <c r="I2437" i="3"/>
  <c r="I2933" i="3"/>
  <c r="A2934" i="3"/>
  <c r="A4436" i="3" l="1"/>
  <c r="I4435" i="3"/>
  <c r="I3442" i="3"/>
  <c r="A3443" i="3"/>
  <c r="A2439" i="3"/>
  <c r="I2438" i="3"/>
  <c r="I2934" i="3"/>
  <c r="A2935" i="3"/>
  <c r="A4437" i="3" l="1"/>
  <c r="I4436" i="3"/>
  <c r="A3444" i="3"/>
  <c r="I3443" i="3"/>
  <c r="I2439" i="3"/>
  <c r="A2440" i="3"/>
  <c r="I2935" i="3"/>
  <c r="A2936" i="3"/>
  <c r="A4438" i="3" l="1"/>
  <c r="I4437" i="3"/>
  <c r="I3444" i="3"/>
  <c r="A3445" i="3"/>
  <c r="A2441" i="3"/>
  <c r="I2440" i="3"/>
  <c r="I2936" i="3"/>
  <c r="A2937" i="3"/>
  <c r="A4439" i="3" l="1"/>
  <c r="I4438" i="3"/>
  <c r="I3445" i="3"/>
  <c r="A3446" i="3"/>
  <c r="I2441" i="3"/>
  <c r="A2442" i="3"/>
  <c r="I2937" i="3"/>
  <c r="A2938" i="3"/>
  <c r="A4440" i="3" l="1"/>
  <c r="I4439" i="3"/>
  <c r="A3447" i="3"/>
  <c r="I3446" i="3"/>
  <c r="A2443" i="3"/>
  <c r="I2442" i="3"/>
  <c r="I2938" i="3"/>
  <c r="A2939" i="3"/>
  <c r="A4441" i="3" l="1"/>
  <c r="I4440" i="3"/>
  <c r="I3447" i="3"/>
  <c r="A3448" i="3"/>
  <c r="I2443" i="3"/>
  <c r="A2444" i="3"/>
  <c r="I2939" i="3"/>
  <c r="A2940" i="3"/>
  <c r="A4442" i="3" l="1"/>
  <c r="I4441" i="3"/>
  <c r="I3448" i="3"/>
  <c r="A3449" i="3"/>
  <c r="A2445" i="3"/>
  <c r="I2444" i="3"/>
  <c r="I2940" i="3"/>
  <c r="A2941" i="3"/>
  <c r="A4443" i="3" l="1"/>
  <c r="I4442" i="3"/>
  <c r="A3450" i="3"/>
  <c r="I3449" i="3"/>
  <c r="A2446" i="3"/>
  <c r="I2445" i="3"/>
  <c r="I2941" i="3"/>
  <c r="A2942" i="3"/>
  <c r="A4444" i="3" l="1"/>
  <c r="I4443" i="3"/>
  <c r="I3450" i="3"/>
  <c r="A3451" i="3"/>
  <c r="A2447" i="3"/>
  <c r="I2446" i="3"/>
  <c r="A2943" i="3"/>
  <c r="I2942" i="3"/>
  <c r="A4445" i="3" l="1"/>
  <c r="I4444" i="3"/>
  <c r="I3451" i="3"/>
  <c r="A3452" i="3"/>
  <c r="A2448" i="3"/>
  <c r="I2447" i="3"/>
  <c r="A2944" i="3"/>
  <c r="I2943" i="3"/>
  <c r="A4446" i="3" l="1"/>
  <c r="I4445" i="3"/>
  <c r="A3453" i="3"/>
  <c r="I3452" i="3"/>
  <c r="I2448" i="3"/>
  <c r="A2449" i="3"/>
  <c r="I2944" i="3"/>
  <c r="A2945" i="3"/>
  <c r="A4447" i="3" l="1"/>
  <c r="I4446" i="3"/>
  <c r="I3453" i="3"/>
  <c r="A3454" i="3"/>
  <c r="I2449" i="3"/>
  <c r="A2450" i="3"/>
  <c r="A2946" i="3"/>
  <c r="I2945" i="3"/>
  <c r="A4448" i="3" l="1"/>
  <c r="I4447" i="3"/>
  <c r="I3454" i="3"/>
  <c r="A3455" i="3"/>
  <c r="A2451" i="3"/>
  <c r="I2450" i="3"/>
  <c r="A2947" i="3"/>
  <c r="I2946" i="3"/>
  <c r="A4449" i="3" l="1"/>
  <c r="I4448" i="3"/>
  <c r="I3455" i="3"/>
  <c r="A3456" i="3"/>
  <c r="I2451" i="3"/>
  <c r="A2452" i="3"/>
  <c r="I2947" i="3"/>
  <c r="A2948" i="3"/>
  <c r="A4450" i="3" l="1"/>
  <c r="I4449" i="3"/>
  <c r="A3457" i="3"/>
  <c r="I3456" i="3"/>
  <c r="A2453" i="3"/>
  <c r="I2452" i="3"/>
  <c r="A2949" i="3"/>
  <c r="I2948" i="3"/>
  <c r="A4451" i="3" l="1"/>
  <c r="I4450" i="3"/>
  <c r="I3457" i="3"/>
  <c r="A3458" i="3"/>
  <c r="A2454" i="3"/>
  <c r="I2453" i="3"/>
  <c r="A2950" i="3"/>
  <c r="I2949" i="3"/>
  <c r="A4452" i="3" l="1"/>
  <c r="I4451" i="3"/>
  <c r="I3458" i="3"/>
  <c r="A3459" i="3"/>
  <c r="A2455" i="3"/>
  <c r="I2454" i="3"/>
  <c r="I2950" i="3"/>
  <c r="A2951" i="3"/>
  <c r="A4453" i="3" l="1"/>
  <c r="I4452" i="3"/>
  <c r="A3460" i="3"/>
  <c r="I3459" i="3"/>
  <c r="A2456" i="3"/>
  <c r="I2455" i="3"/>
  <c r="A2952" i="3"/>
  <c r="I2951" i="3"/>
  <c r="A4454" i="3" l="1"/>
  <c r="I4453" i="3"/>
  <c r="I3460" i="3"/>
  <c r="A3461" i="3"/>
  <c r="A2457" i="3"/>
  <c r="I2456" i="3"/>
  <c r="A2953" i="3"/>
  <c r="I2952" i="3"/>
  <c r="A4455" i="3" l="1"/>
  <c r="I4454" i="3"/>
  <c r="I3461" i="3"/>
  <c r="A3462" i="3"/>
  <c r="I2457" i="3"/>
  <c r="A2458" i="3"/>
  <c r="I2953" i="3"/>
  <c r="A2954" i="3"/>
  <c r="A4456" i="3" l="1"/>
  <c r="I4455" i="3"/>
  <c r="A3463" i="3"/>
  <c r="I3462" i="3"/>
  <c r="A2459" i="3"/>
  <c r="I2458" i="3"/>
  <c r="A2955" i="3"/>
  <c r="I2954" i="3"/>
  <c r="A4457" i="3" l="1"/>
  <c r="I4456" i="3"/>
  <c r="I3463" i="3"/>
  <c r="A3464" i="3"/>
  <c r="A2460" i="3"/>
  <c r="I2459" i="3"/>
  <c r="A2956" i="3"/>
  <c r="I2955" i="3"/>
  <c r="A4458" i="3" l="1"/>
  <c r="I4457" i="3"/>
  <c r="I3464" i="3"/>
  <c r="A3465" i="3"/>
  <c r="A2461" i="3"/>
  <c r="I2460" i="3"/>
  <c r="I2956" i="3"/>
  <c r="A2957" i="3"/>
  <c r="A4459" i="3" l="1"/>
  <c r="I4458" i="3"/>
  <c r="A3466" i="3"/>
  <c r="I3465" i="3"/>
  <c r="I2461" i="3"/>
  <c r="A2462" i="3"/>
  <c r="A2958" i="3"/>
  <c r="I2957" i="3"/>
  <c r="A4460" i="3" l="1"/>
  <c r="I4459" i="3"/>
  <c r="I3466" i="3"/>
  <c r="A3467" i="3"/>
  <c r="A2463" i="3"/>
  <c r="I2462" i="3"/>
  <c r="A2959" i="3"/>
  <c r="I2958" i="3"/>
  <c r="A4461" i="3" l="1"/>
  <c r="I4460" i="3"/>
  <c r="I3467" i="3"/>
  <c r="A3468" i="3"/>
  <c r="I2463" i="3"/>
  <c r="A2464" i="3"/>
  <c r="I2959" i="3"/>
  <c r="A2960" i="3"/>
  <c r="A4462" i="3" l="1"/>
  <c r="I4461" i="3"/>
  <c r="A3469" i="3"/>
  <c r="I3468" i="3"/>
  <c r="A2465" i="3"/>
  <c r="I2464" i="3"/>
  <c r="A2961" i="3"/>
  <c r="I2960" i="3"/>
  <c r="A4463" i="3" l="1"/>
  <c r="I4462" i="3"/>
  <c r="I3469" i="3"/>
  <c r="A3470" i="3"/>
  <c r="A2466" i="3"/>
  <c r="I2465" i="3"/>
  <c r="A2962" i="3"/>
  <c r="I2961" i="3"/>
  <c r="A4464" i="3" l="1"/>
  <c r="I4463" i="3"/>
  <c r="I3470" i="3"/>
  <c r="A3471" i="3"/>
  <c r="I2466" i="3"/>
  <c r="A2467" i="3"/>
  <c r="I2962" i="3"/>
  <c r="A2963" i="3"/>
  <c r="A4465" i="3" l="1"/>
  <c r="I4464" i="3"/>
  <c r="A3472" i="3"/>
  <c r="I3471" i="3"/>
  <c r="A2468" i="3"/>
  <c r="I2467" i="3"/>
  <c r="A2964" i="3"/>
  <c r="I2963" i="3"/>
  <c r="A4466" i="3" l="1"/>
  <c r="I4465" i="3"/>
  <c r="I3472" i="3"/>
  <c r="A3473" i="3"/>
  <c r="A2469" i="3"/>
  <c r="I2468" i="3"/>
  <c r="A2965" i="3"/>
  <c r="I2964" i="3"/>
  <c r="A4467" i="3" l="1"/>
  <c r="I4466" i="3"/>
  <c r="I3473" i="3"/>
  <c r="A3474" i="3"/>
  <c r="A2470" i="3"/>
  <c r="I2469" i="3"/>
  <c r="I2965" i="3"/>
  <c r="A2966" i="3"/>
  <c r="A4468" i="3" l="1"/>
  <c r="I4467" i="3"/>
  <c r="A3475" i="3"/>
  <c r="I3474" i="3"/>
  <c r="A2471" i="3"/>
  <c r="I2470" i="3"/>
  <c r="A2967" i="3"/>
  <c r="I2966" i="3"/>
  <c r="A4469" i="3" l="1"/>
  <c r="I4468" i="3"/>
  <c r="I3475" i="3"/>
  <c r="A3476" i="3"/>
  <c r="A2472" i="3"/>
  <c r="I2471" i="3"/>
  <c r="A2968" i="3"/>
  <c r="I2967" i="3"/>
  <c r="A4470" i="3" l="1"/>
  <c r="I4469" i="3"/>
  <c r="I3476" i="3"/>
  <c r="A3477" i="3"/>
  <c r="I2472" i="3"/>
  <c r="A2473" i="3"/>
  <c r="I2968" i="3"/>
  <c r="A2969" i="3"/>
  <c r="A4471" i="3" l="1"/>
  <c r="I4470" i="3"/>
  <c r="A3478" i="3"/>
  <c r="I3477" i="3"/>
  <c r="A2474" i="3"/>
  <c r="I2473" i="3"/>
  <c r="A2970" i="3"/>
  <c r="I2969" i="3"/>
  <c r="A4472" i="3" l="1"/>
  <c r="I4471" i="3"/>
  <c r="I3478" i="3"/>
  <c r="A3479" i="3"/>
  <c r="A2475" i="3"/>
  <c r="I2474" i="3"/>
  <c r="A2971" i="3"/>
  <c r="I2970" i="3"/>
  <c r="A4473" i="3" l="1"/>
  <c r="I4472" i="3"/>
  <c r="I3479" i="3"/>
  <c r="A3480" i="3"/>
  <c r="I2475" i="3"/>
  <c r="A2476" i="3"/>
  <c r="I2971" i="3"/>
  <c r="A2972" i="3"/>
  <c r="A4474" i="3" l="1"/>
  <c r="I4473" i="3"/>
  <c r="A3481" i="3"/>
  <c r="I3480" i="3"/>
  <c r="I2476" i="3"/>
  <c r="A2477" i="3"/>
  <c r="A2973" i="3"/>
  <c r="I2972" i="3"/>
  <c r="A4475" i="3" l="1"/>
  <c r="I4474" i="3"/>
  <c r="I3481" i="3"/>
  <c r="A3482" i="3"/>
  <c r="A2478" i="3"/>
  <c r="I2477" i="3"/>
  <c r="A2974" i="3"/>
  <c r="I2973" i="3"/>
  <c r="A4476" i="3" l="1"/>
  <c r="I4475" i="3"/>
  <c r="I3482" i="3"/>
  <c r="A3483" i="3"/>
  <c r="I2478" i="3"/>
  <c r="A2479" i="3"/>
  <c r="I2974" i="3"/>
  <c r="A2975" i="3"/>
  <c r="A4477" i="3" l="1"/>
  <c r="I4476" i="3"/>
  <c r="A3484" i="3"/>
  <c r="I3483" i="3"/>
  <c r="A2480" i="3"/>
  <c r="I2479" i="3"/>
  <c r="A2976" i="3"/>
  <c r="I2975" i="3"/>
  <c r="A4478" i="3" l="1"/>
  <c r="I4477" i="3"/>
  <c r="I3484" i="3"/>
  <c r="A3485" i="3"/>
  <c r="A2481" i="3"/>
  <c r="I2480" i="3"/>
  <c r="A2977" i="3"/>
  <c r="I2976" i="3"/>
  <c r="A4479" i="3" l="1"/>
  <c r="I4478" i="3"/>
  <c r="I3485" i="3"/>
  <c r="A3486" i="3"/>
  <c r="A2482" i="3"/>
  <c r="I2481" i="3"/>
  <c r="I2977" i="3"/>
  <c r="A2978" i="3"/>
  <c r="A4480" i="3" l="1"/>
  <c r="I4479" i="3"/>
  <c r="A3487" i="3"/>
  <c r="I3486" i="3"/>
  <c r="A2483" i="3"/>
  <c r="I2482" i="3"/>
  <c r="A2979" i="3"/>
  <c r="I2978" i="3"/>
  <c r="A4481" i="3" l="1"/>
  <c r="I4480" i="3"/>
  <c r="I3487" i="3"/>
  <c r="A3488" i="3"/>
  <c r="A2484" i="3"/>
  <c r="I2483" i="3"/>
  <c r="A2980" i="3"/>
  <c r="I2979" i="3"/>
  <c r="A4482" i="3" l="1"/>
  <c r="I4481" i="3"/>
  <c r="I3488" i="3"/>
  <c r="A3489" i="3"/>
  <c r="I2484" i="3"/>
  <c r="A2485" i="3"/>
  <c r="I2980" i="3"/>
  <c r="A2981" i="3"/>
  <c r="A4483" i="3" l="1"/>
  <c r="I4482" i="3"/>
  <c r="A3490" i="3"/>
  <c r="I3489" i="3"/>
  <c r="I2485" i="3"/>
  <c r="A2486" i="3"/>
  <c r="A2982" i="3"/>
  <c r="I2981" i="3"/>
  <c r="A4484" i="3" l="1"/>
  <c r="I4483" i="3"/>
  <c r="I3490" i="3"/>
  <c r="A3491" i="3"/>
  <c r="A2487" i="3"/>
  <c r="I2486" i="3"/>
  <c r="A2983" i="3"/>
  <c r="I2982" i="3"/>
  <c r="A4485" i="3" l="1"/>
  <c r="I4484" i="3"/>
  <c r="I3491" i="3"/>
  <c r="A3492" i="3"/>
  <c r="A2488" i="3"/>
  <c r="I2487" i="3"/>
  <c r="I2983" i="3"/>
  <c r="A2984" i="3"/>
  <c r="A4486" i="3" l="1"/>
  <c r="I4485" i="3"/>
  <c r="A3493" i="3"/>
  <c r="I3492" i="3"/>
  <c r="I2488" i="3"/>
  <c r="A2489" i="3"/>
  <c r="A2985" i="3"/>
  <c r="I2984" i="3"/>
  <c r="A4487" i="3" l="1"/>
  <c r="I4486" i="3"/>
  <c r="I3493" i="3"/>
  <c r="A3494" i="3"/>
  <c r="A2490" i="3"/>
  <c r="I2489" i="3"/>
  <c r="A2986" i="3"/>
  <c r="I2985" i="3"/>
  <c r="A4488" i="3" l="1"/>
  <c r="I4487" i="3"/>
  <c r="I3494" i="3"/>
  <c r="A3495" i="3"/>
  <c r="I2490" i="3"/>
  <c r="A2491" i="3"/>
  <c r="I2986" i="3"/>
  <c r="A2987" i="3"/>
  <c r="A4489" i="3" l="1"/>
  <c r="I4488" i="3"/>
  <c r="A3496" i="3"/>
  <c r="I3495" i="3"/>
  <c r="A2492" i="3"/>
  <c r="I2491" i="3"/>
  <c r="A2988" i="3"/>
  <c r="I2987" i="3"/>
  <c r="A4490" i="3" l="1"/>
  <c r="I4489" i="3"/>
  <c r="I3496" i="3"/>
  <c r="A3497" i="3"/>
  <c r="A2493" i="3"/>
  <c r="I2492" i="3"/>
  <c r="A2989" i="3"/>
  <c r="I2988" i="3"/>
  <c r="A4491" i="3" l="1"/>
  <c r="I4490" i="3"/>
  <c r="I3497" i="3"/>
  <c r="A3498" i="3"/>
  <c r="I2493" i="3"/>
  <c r="A2494" i="3"/>
  <c r="I2989" i="3"/>
  <c r="A2990" i="3"/>
  <c r="A4492" i="3" l="1"/>
  <c r="I4491" i="3"/>
  <c r="A3499" i="3"/>
  <c r="I3498" i="3"/>
  <c r="A2495" i="3"/>
  <c r="I2494" i="3"/>
  <c r="A2991" i="3"/>
  <c r="I2990" i="3"/>
  <c r="A4493" i="3" l="1"/>
  <c r="I4492" i="3"/>
  <c r="I3499" i="3"/>
  <c r="A3500" i="3"/>
  <c r="A2496" i="3"/>
  <c r="I2495" i="3"/>
  <c r="A2992" i="3"/>
  <c r="I2991" i="3"/>
  <c r="A4494" i="3" l="1"/>
  <c r="I4493" i="3"/>
  <c r="I3500" i="3"/>
  <c r="A3501" i="3"/>
  <c r="A2497" i="3"/>
  <c r="I2496" i="3"/>
  <c r="I2992" i="3"/>
  <c r="A2993" i="3"/>
  <c r="A4495" i="3" l="1"/>
  <c r="I4494" i="3"/>
  <c r="A3502" i="3"/>
  <c r="I3501" i="3"/>
  <c r="A2498" i="3"/>
  <c r="I2497" i="3"/>
  <c r="A2994" i="3"/>
  <c r="I2993" i="3"/>
  <c r="A4496" i="3" l="1"/>
  <c r="I4495" i="3"/>
  <c r="I3502" i="3"/>
  <c r="A3503" i="3"/>
  <c r="A2499" i="3"/>
  <c r="I2498" i="3"/>
  <c r="A2995" i="3"/>
  <c r="I2994" i="3"/>
  <c r="A4497" i="3" l="1"/>
  <c r="I4496" i="3"/>
  <c r="I3503" i="3"/>
  <c r="A3504" i="3"/>
  <c r="A2500" i="3"/>
  <c r="I2499" i="3"/>
  <c r="I2995" i="3"/>
  <c r="A2996" i="3"/>
  <c r="A4498" i="3" l="1"/>
  <c r="I4497" i="3"/>
  <c r="A3505" i="3"/>
  <c r="I3504" i="3"/>
  <c r="A2501" i="3"/>
  <c r="I2500" i="3"/>
  <c r="A2997" i="3"/>
  <c r="I2996" i="3"/>
  <c r="A4499" i="3" l="1"/>
  <c r="I4498" i="3"/>
  <c r="I3505" i="3"/>
  <c r="A3506" i="3"/>
  <c r="A2502" i="3"/>
  <c r="I2501" i="3"/>
  <c r="A2998" i="3"/>
  <c r="I2997" i="3"/>
  <c r="A4500" i="3" l="1"/>
  <c r="I4499" i="3"/>
  <c r="I3506" i="3"/>
  <c r="A3507" i="3"/>
  <c r="I2502" i="3"/>
  <c r="A2503" i="3"/>
  <c r="I2998" i="3"/>
  <c r="A2999" i="3"/>
  <c r="A4501" i="3" l="1"/>
  <c r="I4500" i="3"/>
  <c r="A3508" i="3"/>
  <c r="I3507" i="3"/>
  <c r="I2503" i="3"/>
  <c r="A2504" i="3"/>
  <c r="A3000" i="3"/>
  <c r="I2999" i="3"/>
  <c r="A4502" i="3" l="1"/>
  <c r="I4501" i="3"/>
  <c r="I3508" i="3"/>
  <c r="A3509" i="3"/>
  <c r="A2505" i="3"/>
  <c r="I2504" i="3"/>
  <c r="A3001" i="3"/>
  <c r="I3000" i="3"/>
  <c r="A4503" i="3" l="1"/>
  <c r="I4502" i="3"/>
  <c r="I3509" i="3"/>
  <c r="A3510" i="3"/>
  <c r="I2505" i="3"/>
  <c r="A2506" i="3"/>
  <c r="I3001" i="3"/>
  <c r="A3002" i="3"/>
  <c r="A4504" i="3" l="1"/>
  <c r="I4503" i="3"/>
  <c r="A3511" i="3"/>
  <c r="I3510" i="3"/>
  <c r="A2507" i="3"/>
  <c r="I2506" i="3"/>
  <c r="A3003" i="3"/>
  <c r="I3002" i="3"/>
  <c r="A4505" i="3" l="1"/>
  <c r="I4504" i="3"/>
  <c r="I3511" i="3"/>
  <c r="A3512" i="3"/>
  <c r="A2508" i="3"/>
  <c r="I2507" i="3"/>
  <c r="A3004" i="3"/>
  <c r="I3003" i="3"/>
  <c r="A4506" i="3" l="1"/>
  <c r="I4505" i="3"/>
  <c r="I3512" i="3"/>
  <c r="A3513" i="3"/>
  <c r="A2509" i="3"/>
  <c r="I2508" i="3"/>
  <c r="I3004" i="3"/>
  <c r="A3005" i="3"/>
  <c r="A4507" i="3" l="1"/>
  <c r="I4506" i="3"/>
  <c r="A3514" i="3"/>
  <c r="I3513" i="3"/>
  <c r="A2510" i="3"/>
  <c r="I2509" i="3"/>
  <c r="A3006" i="3"/>
  <c r="I3005" i="3"/>
  <c r="A4508" i="3" l="1"/>
  <c r="I4507" i="3"/>
  <c r="I3514" i="3"/>
  <c r="A3515" i="3"/>
  <c r="A2511" i="3"/>
  <c r="I2510" i="3"/>
  <c r="A3007" i="3"/>
  <c r="I3006" i="3"/>
  <c r="A4509" i="3" l="1"/>
  <c r="I4508" i="3"/>
  <c r="I3515" i="3"/>
  <c r="A3516" i="3"/>
  <c r="I2511" i="3"/>
  <c r="A2512" i="3"/>
  <c r="I3007" i="3"/>
  <c r="A3008" i="3"/>
  <c r="A4510" i="3" l="1"/>
  <c r="I4509" i="3"/>
  <c r="A3517" i="3"/>
  <c r="I3516" i="3"/>
  <c r="A2513" i="3"/>
  <c r="I2512" i="3"/>
  <c r="A3009" i="3"/>
  <c r="I3008" i="3"/>
  <c r="A4511" i="3" l="1"/>
  <c r="I4510" i="3"/>
  <c r="I3517" i="3"/>
  <c r="A3518" i="3"/>
  <c r="A2514" i="3"/>
  <c r="I2513" i="3"/>
  <c r="A3010" i="3"/>
  <c r="I3009" i="3"/>
  <c r="A4512" i="3" l="1"/>
  <c r="I4511" i="3"/>
  <c r="I3518" i="3"/>
  <c r="A3519" i="3"/>
  <c r="I2514" i="3"/>
  <c r="A2515" i="3"/>
  <c r="I3010" i="3"/>
  <c r="A3011" i="3"/>
  <c r="A4513" i="3" l="1"/>
  <c r="I4512" i="3"/>
  <c r="A3520" i="3"/>
  <c r="I3519" i="3"/>
  <c r="I2515" i="3"/>
  <c r="A2516" i="3"/>
  <c r="A3012" i="3"/>
  <c r="I3011" i="3"/>
  <c r="A4514" i="3" l="1"/>
  <c r="I4513" i="3"/>
  <c r="I3520" i="3"/>
  <c r="A3521" i="3"/>
  <c r="A2517" i="3"/>
  <c r="I2516" i="3"/>
  <c r="A3013" i="3"/>
  <c r="I3012" i="3"/>
  <c r="A4515" i="3" l="1"/>
  <c r="I4514" i="3"/>
  <c r="I3521" i="3"/>
  <c r="A3522" i="3"/>
  <c r="A2518" i="3"/>
  <c r="I2517" i="3"/>
  <c r="I3013" i="3"/>
  <c r="A3014" i="3"/>
  <c r="A4516" i="3" l="1"/>
  <c r="I4515" i="3"/>
  <c r="A3523" i="3"/>
  <c r="I3522" i="3"/>
  <c r="I2518" i="3"/>
  <c r="A2519" i="3"/>
  <c r="A3015" i="3"/>
  <c r="I3014" i="3"/>
  <c r="A4517" i="3" l="1"/>
  <c r="I4516" i="3"/>
  <c r="I3523" i="3"/>
  <c r="A3524" i="3"/>
  <c r="A2520" i="3"/>
  <c r="I2519" i="3"/>
  <c r="A3016" i="3"/>
  <c r="I3015" i="3"/>
  <c r="A4518" i="3" l="1"/>
  <c r="I4517" i="3"/>
  <c r="I3524" i="3"/>
  <c r="A3525" i="3"/>
  <c r="I2520" i="3"/>
  <c r="A2521" i="3"/>
  <c r="I3016" i="3"/>
  <c r="A3017" i="3"/>
  <c r="A4519" i="3" l="1"/>
  <c r="I4518" i="3"/>
  <c r="A3526" i="3"/>
  <c r="I3525" i="3"/>
  <c r="I2521" i="3"/>
  <c r="A2522" i="3"/>
  <c r="A3018" i="3"/>
  <c r="I3017" i="3"/>
  <c r="I4519" i="3" l="1"/>
  <c r="A4520" i="3"/>
  <c r="I3526" i="3"/>
  <c r="A3527" i="3"/>
  <c r="A2523" i="3"/>
  <c r="I2522" i="3"/>
  <c r="A3019" i="3"/>
  <c r="I3018" i="3"/>
  <c r="I4520" i="3" l="1"/>
  <c r="A4521" i="3"/>
  <c r="I3527" i="3"/>
  <c r="A3528" i="3"/>
  <c r="A2524" i="3"/>
  <c r="I2523" i="3"/>
  <c r="I3019" i="3"/>
  <c r="A3020" i="3"/>
  <c r="A4522" i="3" l="1"/>
  <c r="I4521" i="3"/>
  <c r="A3529" i="3"/>
  <c r="I3528" i="3"/>
  <c r="I2524" i="3"/>
  <c r="A2525" i="3"/>
  <c r="A3021" i="3"/>
  <c r="I3020" i="3"/>
  <c r="I4522" i="3" l="1"/>
  <c r="A4523" i="3"/>
  <c r="I3529" i="3"/>
  <c r="A3530" i="3"/>
  <c r="A2526" i="3"/>
  <c r="I2525" i="3"/>
  <c r="A3022" i="3"/>
  <c r="I3021" i="3"/>
  <c r="I4523" i="3" l="1"/>
  <c r="A4524" i="3"/>
  <c r="I3530" i="3"/>
  <c r="A3531" i="3"/>
  <c r="I2526" i="3"/>
  <c r="A2527" i="3"/>
  <c r="I3022" i="3"/>
  <c r="A3023" i="3"/>
  <c r="A4525" i="3" l="1"/>
  <c r="I4524" i="3"/>
  <c r="A3532" i="3"/>
  <c r="I3531" i="3"/>
  <c r="I2527" i="3"/>
  <c r="A2528" i="3"/>
  <c r="A3024" i="3"/>
  <c r="I3023" i="3"/>
  <c r="I4525" i="3" l="1"/>
  <c r="A4526" i="3"/>
  <c r="I3532" i="3"/>
  <c r="A3533" i="3"/>
  <c r="A2529" i="3"/>
  <c r="I2528" i="3"/>
  <c r="A3025" i="3"/>
  <c r="I3024" i="3"/>
  <c r="I4526" i="3" l="1"/>
  <c r="A4527" i="3"/>
  <c r="I3533" i="3"/>
  <c r="A3534" i="3"/>
  <c r="A2530" i="3"/>
  <c r="I2529" i="3"/>
  <c r="I3025" i="3"/>
  <c r="A3026" i="3"/>
  <c r="A4528" i="3" l="1"/>
  <c r="I4527" i="3"/>
  <c r="A3535" i="3"/>
  <c r="I3534" i="3"/>
  <c r="I2530" i="3"/>
  <c r="A2531" i="3"/>
  <c r="A3027" i="3"/>
  <c r="I3026" i="3"/>
  <c r="I4528" i="3" l="1"/>
  <c r="A4529" i="3"/>
  <c r="I3535" i="3"/>
  <c r="A3536" i="3"/>
  <c r="A2532" i="3"/>
  <c r="I2531" i="3"/>
  <c r="A3028" i="3"/>
  <c r="I3027" i="3"/>
  <c r="I4529" i="3" l="1"/>
  <c r="A4530" i="3"/>
  <c r="I3536" i="3"/>
  <c r="A3537" i="3"/>
  <c r="A2533" i="3"/>
  <c r="I2532" i="3"/>
  <c r="I3028" i="3"/>
  <c r="A3029" i="3"/>
  <c r="A4531" i="3" l="1"/>
  <c r="I4530" i="3"/>
  <c r="A3538" i="3"/>
  <c r="I3537" i="3"/>
  <c r="I2533" i="3"/>
  <c r="A2534" i="3"/>
  <c r="A3030" i="3"/>
  <c r="I3029" i="3"/>
  <c r="I4531" i="3" l="1"/>
  <c r="A4532" i="3"/>
  <c r="I3538" i="3"/>
  <c r="A3539" i="3"/>
  <c r="A2535" i="3"/>
  <c r="I2534" i="3"/>
  <c r="A3031" i="3"/>
  <c r="I3030" i="3"/>
  <c r="I4532" i="3" l="1"/>
  <c r="A4533" i="3"/>
  <c r="I3539" i="3"/>
  <c r="A3540" i="3"/>
  <c r="I2535" i="3"/>
  <c r="A2536" i="3"/>
  <c r="I3031" i="3"/>
  <c r="A3032" i="3"/>
  <c r="A4534" i="3" l="1"/>
  <c r="I4533" i="3"/>
  <c r="A3541" i="3"/>
  <c r="I3540" i="3"/>
  <c r="I2536" i="3"/>
  <c r="A2537" i="3"/>
  <c r="A3033" i="3"/>
  <c r="I3032" i="3"/>
  <c r="I4534" i="3" l="1"/>
  <c r="A4535" i="3"/>
  <c r="I3541" i="3"/>
  <c r="A3542" i="3"/>
  <c r="A2538" i="3"/>
  <c r="I2537" i="3"/>
  <c r="A3034" i="3"/>
  <c r="I3033" i="3"/>
  <c r="I4535" i="3" l="1"/>
  <c r="A4536" i="3"/>
  <c r="I3542" i="3"/>
  <c r="A3543" i="3"/>
  <c r="I2538" i="3"/>
  <c r="A2539" i="3"/>
  <c r="I3034" i="3"/>
  <c r="A3035" i="3"/>
  <c r="A4537" i="3" l="1"/>
  <c r="I4536" i="3"/>
  <c r="A3544" i="3"/>
  <c r="I3543" i="3"/>
  <c r="I2539" i="3"/>
  <c r="A2540" i="3"/>
  <c r="A3036" i="3"/>
  <c r="I3035" i="3"/>
  <c r="I4537" i="3" l="1"/>
  <c r="A4538" i="3"/>
  <c r="I3544" i="3"/>
  <c r="A3545" i="3"/>
  <c r="A2541" i="3"/>
  <c r="I2540" i="3"/>
  <c r="A3037" i="3"/>
  <c r="I3036" i="3"/>
  <c r="I4538" i="3" l="1"/>
  <c r="A4539" i="3"/>
  <c r="I3545" i="3"/>
  <c r="A3546" i="3"/>
  <c r="A2542" i="3"/>
  <c r="I2541" i="3"/>
  <c r="I3037" i="3"/>
  <c r="A3038" i="3"/>
  <c r="A4540" i="3" l="1"/>
  <c r="I4539" i="3"/>
  <c r="A3547" i="3"/>
  <c r="I3546" i="3"/>
  <c r="I2542" i="3"/>
  <c r="A2543" i="3"/>
  <c r="A3039" i="3"/>
  <c r="I3038" i="3"/>
  <c r="I4540" i="3" l="1"/>
  <c r="A4541" i="3"/>
  <c r="I3547" i="3"/>
  <c r="A3548" i="3"/>
  <c r="A2544" i="3"/>
  <c r="I2543" i="3"/>
  <c r="A3040" i="3"/>
  <c r="I3039" i="3"/>
  <c r="I4541" i="3" l="1"/>
  <c r="A4542" i="3"/>
  <c r="I3548" i="3"/>
  <c r="A3549" i="3"/>
  <c r="A2545" i="3"/>
  <c r="I2544" i="3"/>
  <c r="I3040" i="3"/>
  <c r="A3041" i="3"/>
  <c r="A4543" i="3" l="1"/>
  <c r="I4542" i="3"/>
  <c r="A3550" i="3"/>
  <c r="I3549" i="3"/>
  <c r="I2545" i="3"/>
  <c r="A2546" i="3"/>
  <c r="A3042" i="3"/>
  <c r="I3041" i="3"/>
  <c r="I4543" i="3" l="1"/>
  <c r="A4544" i="3"/>
  <c r="I3550" i="3"/>
  <c r="A3551" i="3"/>
  <c r="A2547" i="3"/>
  <c r="I2546" i="3"/>
  <c r="A3043" i="3"/>
  <c r="I3042" i="3"/>
  <c r="I4544" i="3" l="1"/>
  <c r="A4545" i="3"/>
  <c r="I3551" i="3"/>
  <c r="A3552" i="3"/>
  <c r="I2547" i="3"/>
  <c r="A2548" i="3"/>
  <c r="I3043" i="3"/>
  <c r="A3044" i="3"/>
  <c r="A4546" i="3" l="1"/>
  <c r="I4545" i="3"/>
  <c r="A3553" i="3"/>
  <c r="I3552" i="3"/>
  <c r="I2548" i="3"/>
  <c r="A2549" i="3"/>
  <c r="A3045" i="3"/>
  <c r="I3044" i="3"/>
  <c r="I4546" i="3" l="1"/>
  <c r="A4547" i="3"/>
  <c r="I3553" i="3"/>
  <c r="A3554" i="3"/>
  <c r="A2550" i="3"/>
  <c r="I2549" i="3"/>
  <c r="A3046" i="3"/>
  <c r="I3045" i="3"/>
  <c r="I4547" i="3" l="1"/>
  <c r="A4548" i="3"/>
  <c r="I3554" i="3"/>
  <c r="A3555" i="3"/>
  <c r="A2551" i="3"/>
  <c r="I2550" i="3"/>
  <c r="I3046" i="3"/>
  <c r="A3047" i="3"/>
  <c r="A4549" i="3" l="1"/>
  <c r="I4548" i="3"/>
  <c r="A3556" i="3"/>
  <c r="I3555" i="3"/>
  <c r="I2551" i="3"/>
  <c r="A2552" i="3"/>
  <c r="A3048" i="3"/>
  <c r="I3047" i="3"/>
  <c r="I4549" i="3" l="1"/>
  <c r="A4550" i="3"/>
  <c r="I3556" i="3"/>
  <c r="A3557" i="3"/>
  <c r="A2553" i="3"/>
  <c r="I2552" i="3"/>
  <c r="A3049" i="3"/>
  <c r="I3048" i="3"/>
  <c r="I4550" i="3" l="1"/>
  <c r="A4551" i="3"/>
  <c r="I3557" i="3"/>
  <c r="A3558" i="3"/>
  <c r="A2554" i="3"/>
  <c r="I2553" i="3"/>
  <c r="I3049" i="3"/>
  <c r="A3050" i="3"/>
  <c r="A4552" i="3" l="1"/>
  <c r="I4551" i="3"/>
  <c r="A3559" i="3"/>
  <c r="I3558" i="3"/>
  <c r="I2554" i="3"/>
  <c r="A2555" i="3"/>
  <c r="A3051" i="3"/>
  <c r="I3050" i="3"/>
  <c r="I4552" i="3" l="1"/>
  <c r="A4553" i="3"/>
  <c r="I3559" i="3"/>
  <c r="A3560" i="3"/>
  <c r="A2556" i="3"/>
  <c r="I2555" i="3"/>
  <c r="A3052" i="3"/>
  <c r="I3051" i="3"/>
  <c r="I4553" i="3" l="1"/>
  <c r="A4554" i="3"/>
  <c r="I3560" i="3"/>
  <c r="A3561" i="3"/>
  <c r="A2557" i="3"/>
  <c r="I2556" i="3"/>
  <c r="I3052" i="3"/>
  <c r="A3053" i="3"/>
  <c r="A4555" i="3" l="1"/>
  <c r="I4554" i="3"/>
  <c r="A3562" i="3"/>
  <c r="I3561" i="3"/>
  <c r="I2557" i="3"/>
  <c r="A2558" i="3"/>
  <c r="A3054" i="3"/>
  <c r="I3053" i="3"/>
  <c r="I4555" i="3" l="1"/>
  <c r="A4556" i="3"/>
  <c r="I3562" i="3"/>
  <c r="A3563" i="3"/>
  <c r="A2559" i="3"/>
  <c r="I2558" i="3"/>
  <c r="A3055" i="3"/>
  <c r="I3054" i="3"/>
  <c r="I4556" i="3" l="1"/>
  <c r="A4557" i="3"/>
  <c r="I3563" i="3"/>
  <c r="A3564" i="3"/>
  <c r="A2560" i="3"/>
  <c r="I2559" i="3"/>
  <c r="I3055" i="3"/>
  <c r="A3056" i="3"/>
  <c r="A4558" i="3" l="1"/>
  <c r="I4557" i="3"/>
  <c r="A3565" i="3"/>
  <c r="I3564" i="3"/>
  <c r="I2560" i="3"/>
  <c r="A2561" i="3"/>
  <c r="A3057" i="3"/>
  <c r="I3056" i="3"/>
  <c r="I4558" i="3" l="1"/>
  <c r="A4559" i="3"/>
  <c r="I3565" i="3"/>
  <c r="A3566" i="3"/>
  <c r="A2562" i="3"/>
  <c r="I2561" i="3"/>
  <c r="A3058" i="3"/>
  <c r="I3057" i="3"/>
  <c r="I4559" i="3" l="1"/>
  <c r="A4560" i="3"/>
  <c r="I3566" i="3"/>
  <c r="A3567" i="3"/>
  <c r="I2562" i="3"/>
  <c r="A2563" i="3"/>
  <c r="I3058" i="3"/>
  <c r="A3059" i="3"/>
  <c r="A4561" i="3" l="1"/>
  <c r="I4560" i="3"/>
  <c r="A3568" i="3"/>
  <c r="I3567" i="3"/>
  <c r="A2564" i="3"/>
  <c r="I2563" i="3"/>
  <c r="A3060" i="3"/>
  <c r="I3059" i="3"/>
  <c r="I4561" i="3" l="1"/>
  <c r="A4562" i="3"/>
  <c r="I3568" i="3"/>
  <c r="A3569" i="3"/>
  <c r="A2565" i="3"/>
  <c r="I2564" i="3"/>
  <c r="A3061" i="3"/>
  <c r="I3060" i="3"/>
  <c r="I4562" i="3" l="1"/>
  <c r="A4563" i="3"/>
  <c r="A3570" i="3"/>
  <c r="I3569" i="3"/>
  <c r="A2566" i="3"/>
  <c r="I2565" i="3"/>
  <c r="I3061" i="3"/>
  <c r="A3062" i="3"/>
  <c r="A4564" i="3" l="1"/>
  <c r="I4563" i="3"/>
  <c r="A3571" i="3"/>
  <c r="I3570" i="3"/>
  <c r="I2566" i="3"/>
  <c r="A2567" i="3"/>
  <c r="A3063" i="3"/>
  <c r="I3062" i="3"/>
  <c r="I4564" i="3" l="1"/>
  <c r="A4565" i="3"/>
  <c r="A3572" i="3"/>
  <c r="I3571" i="3"/>
  <c r="I2567" i="3"/>
  <c r="A2568" i="3"/>
  <c r="I2568" i="3" s="1"/>
  <c r="A3064" i="3"/>
  <c r="I3063" i="3"/>
  <c r="I4565" i="3" l="1"/>
  <c r="A4566" i="3"/>
  <c r="A3573" i="3"/>
  <c r="I3572" i="3"/>
  <c r="I3064" i="3"/>
  <c r="A3065" i="3"/>
  <c r="A4567" i="3" l="1"/>
  <c r="I4566" i="3"/>
  <c r="A3574" i="3"/>
  <c r="I3573" i="3"/>
  <c r="A3066" i="3"/>
  <c r="I3065" i="3"/>
  <c r="I4567" i="3" l="1"/>
  <c r="A4568" i="3"/>
  <c r="A3575" i="3"/>
  <c r="I3574" i="3"/>
  <c r="A3067" i="3"/>
  <c r="I3066" i="3"/>
  <c r="I4568" i="3" l="1"/>
  <c r="A4569" i="3"/>
  <c r="A3576" i="3"/>
  <c r="I3575" i="3"/>
  <c r="I3067" i="3"/>
  <c r="A3068" i="3"/>
  <c r="I3068" i="3" s="1"/>
  <c r="A4570" i="3" l="1"/>
  <c r="I4569" i="3"/>
  <c r="A3577" i="3"/>
  <c r="I3576" i="3"/>
  <c r="I4570" i="3" l="1"/>
  <c r="A4571" i="3"/>
  <c r="A3578" i="3"/>
  <c r="I3577" i="3"/>
  <c r="I4571" i="3" l="1"/>
  <c r="A4572" i="3"/>
  <c r="A3579" i="3"/>
  <c r="I3578" i="3"/>
  <c r="A4573" i="3" l="1"/>
  <c r="I4572" i="3"/>
  <c r="A3580" i="3"/>
  <c r="I3579" i="3"/>
  <c r="I4573" i="3" l="1"/>
  <c r="A4574" i="3"/>
  <c r="A3581" i="3"/>
  <c r="I3580" i="3"/>
  <c r="I4574" i="3" l="1"/>
  <c r="A4575" i="3"/>
  <c r="A3582" i="3"/>
  <c r="I3581" i="3"/>
  <c r="A4576" i="3" l="1"/>
  <c r="I4575" i="3"/>
  <c r="A3583" i="3"/>
  <c r="I3582" i="3"/>
  <c r="I4576" i="3" l="1"/>
  <c r="A4577" i="3"/>
  <c r="A3584" i="3"/>
  <c r="I3583" i="3"/>
  <c r="I4577" i="3" l="1"/>
  <c r="A4578" i="3"/>
  <c r="I3584" i="3"/>
  <c r="A3585" i="3"/>
  <c r="A4579" i="3" l="1"/>
  <c r="I4578" i="3"/>
  <c r="A3586" i="3"/>
  <c r="I3585" i="3"/>
  <c r="I4579" i="3" l="1"/>
  <c r="A4580" i="3"/>
  <c r="I3586" i="3"/>
  <c r="A3587" i="3"/>
  <c r="I4580" i="3" l="1"/>
  <c r="A4581" i="3"/>
  <c r="A3588" i="3"/>
  <c r="I3587" i="3"/>
  <c r="A4582" i="3" l="1"/>
  <c r="I4581" i="3"/>
  <c r="A3589" i="3"/>
  <c r="I3588" i="3"/>
  <c r="I4582" i="3" l="1"/>
  <c r="A4583" i="3"/>
  <c r="I3589" i="3"/>
  <c r="A3590" i="3"/>
  <c r="I4583" i="3" l="1"/>
  <c r="A4584" i="3"/>
  <c r="I3590" i="3"/>
  <c r="A3591" i="3"/>
  <c r="A4585" i="3" l="1"/>
  <c r="I4584" i="3"/>
  <c r="A3592" i="3"/>
  <c r="I3591" i="3"/>
  <c r="I4585" i="3" l="1"/>
  <c r="A4586" i="3"/>
  <c r="I3592" i="3"/>
  <c r="A3593" i="3"/>
  <c r="I4586" i="3" l="1"/>
  <c r="A4587" i="3"/>
  <c r="I3593" i="3"/>
  <c r="A3594" i="3"/>
  <c r="A4588" i="3" l="1"/>
  <c r="I4587" i="3"/>
  <c r="A3595" i="3"/>
  <c r="I3594" i="3"/>
  <c r="I4588" i="3" l="1"/>
  <c r="A4589" i="3"/>
  <c r="I3595" i="3"/>
  <c r="A3596" i="3"/>
  <c r="I4589" i="3" l="1"/>
  <c r="A4590" i="3"/>
  <c r="I3596" i="3"/>
  <c r="A3597" i="3"/>
  <c r="A4591" i="3" l="1"/>
  <c r="I4590" i="3"/>
  <c r="A3598" i="3"/>
  <c r="I3597" i="3"/>
  <c r="I4591" i="3" l="1"/>
  <c r="A4592" i="3"/>
  <c r="A3599" i="3"/>
  <c r="I3598" i="3"/>
  <c r="I4592" i="3" l="1"/>
  <c r="A4593" i="3"/>
  <c r="I3599" i="3"/>
  <c r="A3600" i="3"/>
  <c r="A4594" i="3" l="1"/>
  <c r="I4593" i="3"/>
  <c r="A3601" i="3"/>
  <c r="I3600" i="3"/>
  <c r="I4594" i="3" l="1"/>
  <c r="A4595" i="3"/>
  <c r="I3601" i="3"/>
  <c r="A3602" i="3"/>
  <c r="I4595" i="3" l="1"/>
  <c r="A4596" i="3"/>
  <c r="I3602" i="3"/>
  <c r="A3603" i="3"/>
  <c r="A4597" i="3" l="1"/>
  <c r="I4596" i="3"/>
  <c r="A3604" i="3"/>
  <c r="I3603" i="3"/>
  <c r="I4597" i="3" l="1"/>
  <c r="A4598" i="3"/>
  <c r="I3604" i="3"/>
  <c r="A3605" i="3"/>
  <c r="I4598" i="3" l="1"/>
  <c r="A4599" i="3"/>
  <c r="A3606" i="3"/>
  <c r="I3605" i="3"/>
  <c r="A4600" i="3" l="1"/>
  <c r="I4599" i="3"/>
  <c r="A3607" i="3"/>
  <c r="I3606" i="3"/>
  <c r="I4600" i="3" l="1"/>
  <c r="A4601" i="3"/>
  <c r="A3608" i="3"/>
  <c r="I3607" i="3"/>
  <c r="I4601" i="3" l="1"/>
  <c r="A4602" i="3"/>
  <c r="I3608" i="3"/>
  <c r="A3609" i="3"/>
  <c r="A4603" i="3" l="1"/>
  <c r="I4602" i="3"/>
  <c r="A3610" i="3"/>
  <c r="I3609" i="3"/>
  <c r="I4603" i="3" l="1"/>
  <c r="A4604" i="3"/>
  <c r="I3610" i="3"/>
  <c r="A3611" i="3"/>
  <c r="I4604" i="3" l="1"/>
  <c r="A4605" i="3"/>
  <c r="I3611" i="3"/>
  <c r="A3612" i="3"/>
  <c r="A4606" i="3" l="1"/>
  <c r="I4605" i="3"/>
  <c r="A3613" i="3"/>
  <c r="I3612" i="3"/>
  <c r="I4606" i="3" l="1"/>
  <c r="A4607" i="3"/>
  <c r="A3614" i="3"/>
  <c r="I3613" i="3"/>
  <c r="I4607" i="3" l="1"/>
  <c r="A4608" i="3"/>
  <c r="A3615" i="3"/>
  <c r="I3614" i="3"/>
  <c r="A4609" i="3" l="1"/>
  <c r="I4608" i="3"/>
  <c r="A3616" i="3"/>
  <c r="I3615" i="3"/>
  <c r="I4609" i="3" l="1"/>
  <c r="A4610" i="3"/>
  <c r="A3617" i="3"/>
  <c r="I3616" i="3"/>
  <c r="I4610" i="3" l="1"/>
  <c r="A4611" i="3"/>
  <c r="I3617" i="3"/>
  <c r="A3618" i="3"/>
  <c r="A4612" i="3" l="1"/>
  <c r="I4611" i="3"/>
  <c r="A3619" i="3"/>
  <c r="I3618" i="3"/>
  <c r="I4612" i="3" l="1"/>
  <c r="A4613" i="3"/>
  <c r="I3619" i="3"/>
  <c r="A3620" i="3"/>
  <c r="I4613" i="3" l="1"/>
  <c r="A4614" i="3"/>
  <c r="A3621" i="3"/>
  <c r="I3620" i="3"/>
  <c r="A4615" i="3" l="1"/>
  <c r="I4614" i="3"/>
  <c r="A3622" i="3"/>
  <c r="I3621" i="3"/>
  <c r="I4615" i="3" l="1"/>
  <c r="A4616" i="3"/>
  <c r="A3623" i="3"/>
  <c r="I3622" i="3"/>
  <c r="I4616" i="3" l="1"/>
  <c r="A4617" i="3"/>
  <c r="A3624" i="3"/>
  <c r="I3623" i="3"/>
  <c r="A4618" i="3" l="1"/>
  <c r="I4617" i="3"/>
  <c r="A3625" i="3"/>
  <c r="I3624" i="3"/>
  <c r="I4618" i="3" l="1"/>
  <c r="A4619" i="3"/>
  <c r="A3626" i="3"/>
  <c r="I3625" i="3"/>
  <c r="I4619" i="3" l="1"/>
  <c r="A4620" i="3"/>
  <c r="I3626" i="3"/>
  <c r="A3627" i="3"/>
  <c r="A4621" i="3" l="1"/>
  <c r="I4620" i="3"/>
  <c r="A3628" i="3"/>
  <c r="I3627" i="3"/>
  <c r="I4621" i="3" l="1"/>
  <c r="A4622" i="3"/>
  <c r="I3628" i="3"/>
  <c r="A3629" i="3"/>
  <c r="I4622" i="3" l="1"/>
  <c r="A4623" i="3"/>
  <c r="A3630" i="3"/>
  <c r="I3629" i="3"/>
  <c r="A4624" i="3" l="1"/>
  <c r="I4623" i="3"/>
  <c r="A3631" i="3"/>
  <c r="I3630" i="3"/>
  <c r="I4624" i="3" l="1"/>
  <c r="A4625" i="3"/>
  <c r="A3632" i="3"/>
  <c r="I3631" i="3"/>
  <c r="I4625" i="3" l="1"/>
  <c r="A4626" i="3"/>
  <c r="A3633" i="3"/>
  <c r="I3632" i="3"/>
  <c r="A4627" i="3" l="1"/>
  <c r="I4626" i="3"/>
  <c r="A3634" i="3"/>
  <c r="I3633" i="3"/>
  <c r="I4627" i="3" l="1"/>
  <c r="A4628" i="3"/>
  <c r="A3635" i="3"/>
  <c r="I3634" i="3"/>
  <c r="I4628" i="3" l="1"/>
  <c r="A4629" i="3"/>
  <c r="I3635" i="3"/>
  <c r="A3636" i="3"/>
  <c r="I4629" i="3" l="1"/>
  <c r="A4630" i="3"/>
  <c r="A3637" i="3"/>
  <c r="I3636" i="3"/>
  <c r="A4631" i="3" l="1"/>
  <c r="I4630" i="3"/>
  <c r="I3637" i="3"/>
  <c r="A3638" i="3"/>
  <c r="I4631" i="3" l="1"/>
  <c r="A4632" i="3"/>
  <c r="A3639" i="3"/>
  <c r="I3638" i="3"/>
  <c r="A4633" i="3" l="1"/>
  <c r="I4632" i="3"/>
  <c r="A3640" i="3"/>
  <c r="I3639" i="3"/>
  <c r="A4634" i="3" l="1"/>
  <c r="I4633" i="3"/>
  <c r="A3641" i="3"/>
  <c r="I3640" i="3"/>
  <c r="A4635" i="3" l="1"/>
  <c r="I4634" i="3"/>
  <c r="A3642" i="3"/>
  <c r="I3641" i="3"/>
  <c r="A4636" i="3" l="1"/>
  <c r="I4635" i="3"/>
  <c r="A3643" i="3"/>
  <c r="I3642" i="3"/>
  <c r="A4637" i="3" l="1"/>
  <c r="I4636" i="3"/>
  <c r="A3644" i="3"/>
  <c r="I3643" i="3"/>
  <c r="A4638" i="3" l="1"/>
  <c r="I4637" i="3"/>
  <c r="I3644" i="3"/>
  <c r="A3645" i="3"/>
  <c r="I4638" i="3" l="1"/>
  <c r="A4639" i="3"/>
  <c r="A3646" i="3"/>
  <c r="I3645" i="3"/>
  <c r="A4640" i="3" l="1"/>
  <c r="I4639" i="3"/>
  <c r="I3646" i="3"/>
  <c r="A3647" i="3"/>
  <c r="A4641" i="3" l="1"/>
  <c r="I4640" i="3"/>
  <c r="A3648" i="3"/>
  <c r="I3647" i="3"/>
  <c r="A4642" i="3" l="1"/>
  <c r="I4641" i="3"/>
  <c r="A3649" i="3"/>
  <c r="I3648" i="3"/>
  <c r="A4643" i="3" l="1"/>
  <c r="I4642" i="3"/>
  <c r="A3650" i="3"/>
  <c r="I3649" i="3"/>
  <c r="A4644" i="3" l="1"/>
  <c r="I4643" i="3"/>
  <c r="A3651" i="3"/>
  <c r="I3650" i="3"/>
  <c r="A4645" i="3" l="1"/>
  <c r="I4644" i="3"/>
  <c r="A3652" i="3"/>
  <c r="I3651" i="3"/>
  <c r="A4646" i="3" l="1"/>
  <c r="I4645" i="3"/>
  <c r="A3653" i="3"/>
  <c r="I3652" i="3"/>
  <c r="A4647" i="3" l="1"/>
  <c r="I4646" i="3"/>
  <c r="I3653" i="3"/>
  <c r="A3654" i="3"/>
  <c r="A4648" i="3" l="1"/>
  <c r="I4647" i="3"/>
  <c r="A3655" i="3"/>
  <c r="I3654" i="3"/>
  <c r="A4649" i="3" l="1"/>
  <c r="I4648" i="3"/>
  <c r="I3655" i="3"/>
  <c r="A3656" i="3"/>
  <c r="I4649" i="3" l="1"/>
  <c r="A4650" i="3"/>
  <c r="A3657" i="3"/>
  <c r="I3656" i="3"/>
  <c r="A4651" i="3" l="1"/>
  <c r="I4650" i="3"/>
  <c r="A3658" i="3"/>
  <c r="I3657" i="3"/>
  <c r="A4652" i="3" l="1"/>
  <c r="I4651" i="3"/>
  <c r="A3659" i="3"/>
  <c r="I3658" i="3"/>
  <c r="A4653" i="3" l="1"/>
  <c r="I4652" i="3"/>
  <c r="A3660" i="3"/>
  <c r="I3659" i="3"/>
  <c r="A4654" i="3" l="1"/>
  <c r="I4653" i="3"/>
  <c r="A3661" i="3"/>
  <c r="I3660" i="3"/>
  <c r="A4655" i="3" l="1"/>
  <c r="I4654" i="3"/>
  <c r="A3662" i="3"/>
  <c r="I3661" i="3"/>
  <c r="A4656" i="3" l="1"/>
  <c r="I4655" i="3"/>
  <c r="I3662" i="3"/>
  <c r="A3663" i="3"/>
  <c r="I4656" i="3" l="1"/>
  <c r="A4657" i="3"/>
  <c r="A3664" i="3"/>
  <c r="I3663" i="3"/>
  <c r="A4658" i="3" l="1"/>
  <c r="I4657" i="3"/>
  <c r="I3664" i="3"/>
  <c r="A3665" i="3"/>
  <c r="I4658" i="3" l="1"/>
  <c r="A4659" i="3"/>
  <c r="A3666" i="3"/>
  <c r="I3665" i="3"/>
  <c r="A4660" i="3" l="1"/>
  <c r="I4659" i="3"/>
  <c r="A3667" i="3"/>
  <c r="I3666" i="3"/>
  <c r="A4661" i="3" l="1"/>
  <c r="I4660" i="3"/>
  <c r="A3668" i="3"/>
  <c r="I3667" i="3"/>
  <c r="A4662" i="3" l="1"/>
  <c r="I4661" i="3"/>
  <c r="A3669" i="3"/>
  <c r="I3668" i="3"/>
  <c r="A4663" i="3" l="1"/>
  <c r="I4662" i="3"/>
  <c r="A3670" i="3"/>
  <c r="I3669" i="3"/>
  <c r="A4664" i="3" l="1"/>
  <c r="I4663" i="3"/>
  <c r="A3671" i="3"/>
  <c r="I3670" i="3"/>
  <c r="A4665" i="3" l="1"/>
  <c r="I4664" i="3"/>
  <c r="I3671" i="3"/>
  <c r="A3672" i="3"/>
  <c r="I4665" i="3" l="1"/>
  <c r="A4666" i="3"/>
  <c r="A3673" i="3"/>
  <c r="I3672" i="3"/>
  <c r="A4667" i="3" l="1"/>
  <c r="I4666" i="3"/>
  <c r="I3673" i="3"/>
  <c r="A3674" i="3"/>
  <c r="A4668" i="3" l="1"/>
  <c r="I4667" i="3"/>
  <c r="A3675" i="3"/>
  <c r="I3674" i="3"/>
  <c r="A4669" i="3" l="1"/>
  <c r="I4668" i="3"/>
  <c r="A3676" i="3"/>
  <c r="I3675" i="3"/>
  <c r="A4670" i="3" l="1"/>
  <c r="I4669" i="3"/>
  <c r="A3677" i="3"/>
  <c r="I3676" i="3"/>
  <c r="A4671" i="3" l="1"/>
  <c r="I4670" i="3"/>
  <c r="A3678" i="3"/>
  <c r="I3677" i="3"/>
  <c r="A4672" i="3" l="1"/>
  <c r="I4671" i="3"/>
  <c r="A3679" i="3"/>
  <c r="I3678" i="3"/>
  <c r="A4673" i="3" l="1"/>
  <c r="I4672" i="3"/>
  <c r="A3680" i="3"/>
  <c r="I3679" i="3"/>
  <c r="A4674" i="3" l="1"/>
  <c r="I4673" i="3"/>
  <c r="I3680" i="3"/>
  <c r="A3681" i="3"/>
  <c r="A4675" i="3" l="1"/>
  <c r="I4674" i="3"/>
  <c r="A3682" i="3"/>
  <c r="I3681" i="3"/>
  <c r="A4676" i="3" l="1"/>
  <c r="I4675" i="3"/>
  <c r="A3683" i="3"/>
  <c r="I3682" i="3"/>
  <c r="I4676" i="3" l="1"/>
  <c r="A4677" i="3"/>
  <c r="I3683" i="3"/>
  <c r="A3684" i="3"/>
  <c r="A4678" i="3" l="1"/>
  <c r="I4677" i="3"/>
  <c r="A3685" i="3"/>
  <c r="I3684" i="3"/>
  <c r="A4679" i="3" l="1"/>
  <c r="I4678" i="3"/>
  <c r="A3686" i="3"/>
  <c r="I3685" i="3"/>
  <c r="A4680" i="3" l="1"/>
  <c r="I4679" i="3"/>
  <c r="A3687" i="3"/>
  <c r="I3686" i="3"/>
  <c r="A4681" i="3" l="1"/>
  <c r="I4680" i="3"/>
  <c r="I3687" i="3"/>
  <c r="A3688" i="3"/>
  <c r="A4682" i="3" l="1"/>
  <c r="I4681" i="3"/>
  <c r="A3689" i="3"/>
  <c r="I3688" i="3"/>
  <c r="A4683" i="3" l="1"/>
  <c r="I4682" i="3"/>
  <c r="A3690" i="3"/>
  <c r="I3689" i="3"/>
  <c r="I4683" i="3" l="1"/>
  <c r="A4684" i="3"/>
  <c r="I3690" i="3"/>
  <c r="A3691" i="3"/>
  <c r="A4685" i="3" l="1"/>
  <c r="I4684" i="3"/>
  <c r="A3692" i="3"/>
  <c r="I3691" i="3"/>
  <c r="I4685" i="3" l="1"/>
  <c r="A4686" i="3"/>
  <c r="A3693" i="3"/>
  <c r="I3692" i="3"/>
  <c r="A4687" i="3" l="1"/>
  <c r="I4686" i="3"/>
  <c r="I3693" i="3"/>
  <c r="A3694" i="3"/>
  <c r="A4688" i="3" l="1"/>
  <c r="I4687" i="3"/>
  <c r="I3694" i="3"/>
  <c r="A3695" i="3"/>
  <c r="A4689" i="3" l="1"/>
  <c r="I4688" i="3"/>
  <c r="I3695" i="3"/>
  <c r="A3696" i="3"/>
  <c r="A4690" i="3" l="1"/>
  <c r="I4689" i="3"/>
  <c r="I3696" i="3"/>
  <c r="A3697" i="3"/>
  <c r="A4691" i="3" l="1"/>
  <c r="I4690" i="3"/>
  <c r="A3698" i="3"/>
  <c r="I3697" i="3"/>
  <c r="A4692" i="3" l="1"/>
  <c r="I4691" i="3"/>
  <c r="A3699" i="3"/>
  <c r="I3698" i="3"/>
  <c r="I4692" i="3" l="1"/>
  <c r="A4693" i="3"/>
  <c r="A3700" i="3"/>
  <c r="I3699" i="3"/>
  <c r="A4694" i="3" l="1"/>
  <c r="I4693" i="3"/>
  <c r="A3701" i="3"/>
  <c r="I3700" i="3"/>
  <c r="A4695" i="3" l="1"/>
  <c r="I4694" i="3"/>
  <c r="A3702" i="3"/>
  <c r="I3701" i="3"/>
  <c r="A4696" i="3" l="1"/>
  <c r="I4695" i="3"/>
  <c r="A3703" i="3"/>
  <c r="I3702" i="3"/>
  <c r="A4697" i="3" l="1"/>
  <c r="I4696" i="3"/>
  <c r="A3704" i="3"/>
  <c r="I3703" i="3"/>
  <c r="A4698" i="3" l="1"/>
  <c r="I4697" i="3"/>
  <c r="A3705" i="3"/>
  <c r="I3704" i="3"/>
  <c r="A4699" i="3" l="1"/>
  <c r="I4698" i="3"/>
  <c r="A3706" i="3"/>
  <c r="I3705" i="3"/>
  <c r="A4700" i="3" l="1"/>
  <c r="I4699" i="3"/>
  <c r="A3707" i="3"/>
  <c r="I3706" i="3"/>
  <c r="A4701" i="3" l="1"/>
  <c r="I4700" i="3"/>
  <c r="I3707" i="3"/>
  <c r="A3708" i="3"/>
  <c r="A4702" i="3" l="1"/>
  <c r="I4701" i="3"/>
  <c r="I3708" i="3"/>
  <c r="A3709" i="3"/>
  <c r="A4703" i="3" l="1"/>
  <c r="I4702" i="3"/>
  <c r="A3710" i="3"/>
  <c r="I3709" i="3"/>
  <c r="I4703" i="3" l="1"/>
  <c r="A4704" i="3"/>
  <c r="I3710" i="3"/>
  <c r="A3711" i="3"/>
  <c r="A4705" i="3" l="1"/>
  <c r="I4704" i="3"/>
  <c r="A3712" i="3"/>
  <c r="I3711" i="3"/>
  <c r="A4706" i="3" l="1"/>
  <c r="I4705" i="3"/>
  <c r="A3713" i="3"/>
  <c r="I3712" i="3"/>
  <c r="A4707" i="3" l="1"/>
  <c r="I4706" i="3"/>
  <c r="A3714" i="3"/>
  <c r="I3713" i="3"/>
  <c r="A4708" i="3" l="1"/>
  <c r="I4707" i="3"/>
  <c r="I3714" i="3"/>
  <c r="A3715" i="3"/>
  <c r="A4709" i="3" l="1"/>
  <c r="I4708" i="3"/>
  <c r="A3716" i="3"/>
  <c r="I3715" i="3"/>
  <c r="A4710" i="3" l="1"/>
  <c r="I4709" i="3"/>
  <c r="I3716" i="3"/>
  <c r="A3717" i="3"/>
  <c r="I4710" i="3" l="1"/>
  <c r="A4711" i="3"/>
  <c r="I3717" i="3"/>
  <c r="A3718" i="3"/>
  <c r="A4712" i="3" l="1"/>
  <c r="I4711" i="3"/>
  <c r="A3719" i="3"/>
  <c r="I3718" i="3"/>
  <c r="I4712" i="3" l="1"/>
  <c r="A4713" i="3"/>
  <c r="I3719" i="3"/>
  <c r="A3720" i="3"/>
  <c r="A4714" i="3" l="1"/>
  <c r="I4713" i="3"/>
  <c r="A3721" i="3"/>
  <c r="I3720" i="3"/>
  <c r="A4715" i="3" l="1"/>
  <c r="I4714" i="3"/>
  <c r="A3722" i="3"/>
  <c r="I3721" i="3"/>
  <c r="A4716" i="3" l="1"/>
  <c r="I4715" i="3"/>
  <c r="A3723" i="3"/>
  <c r="I3722" i="3"/>
  <c r="A4717" i="3" l="1"/>
  <c r="I4716" i="3"/>
  <c r="I3723" i="3"/>
  <c r="A3724" i="3"/>
  <c r="A4718" i="3" l="1"/>
  <c r="I4717" i="3"/>
  <c r="A3725" i="3"/>
  <c r="I3724" i="3"/>
  <c r="A4719" i="3" l="1"/>
  <c r="I4718" i="3"/>
  <c r="I3725" i="3"/>
  <c r="A3726" i="3"/>
  <c r="I4719" i="3" l="1"/>
  <c r="A4720" i="3"/>
  <c r="I3726" i="3"/>
  <c r="A3727" i="3"/>
  <c r="A4721" i="3" l="1"/>
  <c r="I4720" i="3"/>
  <c r="A3728" i="3"/>
  <c r="I3727" i="3"/>
  <c r="A4722" i="3" l="1"/>
  <c r="I4721" i="3"/>
  <c r="I3728" i="3"/>
  <c r="A3729" i="3"/>
  <c r="A4723" i="3" l="1"/>
  <c r="I4722" i="3"/>
  <c r="A3730" i="3"/>
  <c r="I3729" i="3"/>
  <c r="A4724" i="3" l="1"/>
  <c r="I4723" i="3"/>
  <c r="A3731" i="3"/>
  <c r="I3730" i="3"/>
  <c r="A4725" i="3" l="1"/>
  <c r="I4724" i="3"/>
  <c r="A3732" i="3"/>
  <c r="I3731" i="3"/>
  <c r="A4726" i="3" l="1"/>
  <c r="I4725" i="3"/>
  <c r="I3732" i="3"/>
  <c r="A3733" i="3"/>
  <c r="A4727" i="3" l="1"/>
  <c r="I4726" i="3"/>
  <c r="A3734" i="3"/>
  <c r="I3733" i="3"/>
  <c r="A4728" i="3" l="1"/>
  <c r="I4727" i="3"/>
  <c r="I3734" i="3"/>
  <c r="A3735" i="3"/>
  <c r="A4729" i="3" l="1"/>
  <c r="I4728" i="3"/>
  <c r="I3735" i="3"/>
  <c r="A3736" i="3"/>
  <c r="A4730" i="3" l="1"/>
  <c r="I4729" i="3"/>
  <c r="A3737" i="3"/>
  <c r="I3736" i="3"/>
  <c r="I4730" i="3" l="1"/>
  <c r="A4731" i="3"/>
  <c r="I3737" i="3"/>
  <c r="A3738" i="3"/>
  <c r="A4732" i="3" l="1"/>
  <c r="I4731" i="3"/>
  <c r="A3739" i="3"/>
  <c r="I3738" i="3"/>
  <c r="A4733" i="3" l="1"/>
  <c r="I4732" i="3"/>
  <c r="A3740" i="3"/>
  <c r="I3739" i="3"/>
  <c r="A4734" i="3" l="1"/>
  <c r="I4733" i="3"/>
  <c r="A3741" i="3"/>
  <c r="I3740" i="3"/>
  <c r="A4735" i="3" l="1"/>
  <c r="I4734" i="3"/>
  <c r="I3741" i="3"/>
  <c r="A3742" i="3"/>
  <c r="A4736" i="3" l="1"/>
  <c r="I4735" i="3"/>
  <c r="A3743" i="3"/>
  <c r="I3742" i="3"/>
  <c r="A4737" i="3" l="1"/>
  <c r="I4736" i="3"/>
  <c r="I3743" i="3"/>
  <c r="A3744" i="3"/>
  <c r="I4737" i="3" l="1"/>
  <c r="A4738" i="3"/>
  <c r="I3744" i="3"/>
  <c r="A3745" i="3"/>
  <c r="A4739" i="3" l="1"/>
  <c r="I4738" i="3"/>
  <c r="A3746" i="3"/>
  <c r="I3745" i="3"/>
  <c r="I4739" i="3" l="1"/>
  <c r="A4740" i="3"/>
  <c r="I3746" i="3"/>
  <c r="A3747" i="3"/>
  <c r="A4741" i="3" l="1"/>
  <c r="I4740" i="3"/>
  <c r="A3748" i="3"/>
  <c r="I3747" i="3"/>
  <c r="A4742" i="3" l="1"/>
  <c r="I4741" i="3"/>
  <c r="A3749" i="3"/>
  <c r="I3748" i="3"/>
  <c r="A4743" i="3" l="1"/>
  <c r="I4742" i="3"/>
  <c r="A3750" i="3"/>
  <c r="I3749" i="3"/>
  <c r="A4744" i="3" l="1"/>
  <c r="I4743" i="3"/>
  <c r="I3750" i="3"/>
  <c r="A3751" i="3"/>
  <c r="A4745" i="3" l="1"/>
  <c r="I4744" i="3"/>
  <c r="A3752" i="3"/>
  <c r="I3751" i="3"/>
  <c r="A4746" i="3" l="1"/>
  <c r="I4745" i="3"/>
  <c r="I3752" i="3"/>
  <c r="A3753" i="3"/>
  <c r="I4746" i="3" l="1"/>
  <c r="A4747" i="3"/>
  <c r="I3753" i="3"/>
  <c r="A3754" i="3"/>
  <c r="A4748" i="3" l="1"/>
  <c r="I4747" i="3"/>
  <c r="A3755" i="3"/>
  <c r="I3754" i="3"/>
  <c r="A4749" i="3" l="1"/>
  <c r="I4748" i="3"/>
  <c r="I3755" i="3"/>
  <c r="A3756" i="3"/>
  <c r="A4750" i="3" l="1"/>
  <c r="I4749" i="3"/>
  <c r="A3757" i="3"/>
  <c r="I3756" i="3"/>
  <c r="A4751" i="3" l="1"/>
  <c r="I4750" i="3"/>
  <c r="A3758" i="3"/>
  <c r="I3757" i="3"/>
  <c r="A4752" i="3" l="1"/>
  <c r="I4751" i="3"/>
  <c r="A3759" i="3"/>
  <c r="I3758" i="3"/>
  <c r="A4753" i="3" l="1"/>
  <c r="I4752" i="3"/>
  <c r="I3759" i="3"/>
  <c r="A3760" i="3"/>
  <c r="A4754" i="3" l="1"/>
  <c r="I4753" i="3"/>
  <c r="A3761" i="3"/>
  <c r="I3760" i="3"/>
  <c r="A4755" i="3" l="1"/>
  <c r="I4754" i="3"/>
  <c r="I3761" i="3"/>
  <c r="A3762" i="3"/>
  <c r="A4756" i="3" l="1"/>
  <c r="I4755" i="3"/>
  <c r="I3762" i="3"/>
  <c r="A3763" i="3"/>
  <c r="A4757" i="3" l="1"/>
  <c r="I4756" i="3"/>
  <c r="A3764" i="3"/>
  <c r="I3763" i="3"/>
  <c r="I4757" i="3" l="1"/>
  <c r="A4758" i="3"/>
  <c r="I3764" i="3"/>
  <c r="A3765" i="3"/>
  <c r="A4759" i="3" l="1"/>
  <c r="I4758" i="3"/>
  <c r="A3766" i="3"/>
  <c r="I3765" i="3"/>
  <c r="A4760" i="3" l="1"/>
  <c r="I4759" i="3"/>
  <c r="A3767" i="3"/>
  <c r="I3766" i="3"/>
  <c r="A4761" i="3" l="1"/>
  <c r="I4760" i="3"/>
  <c r="A3768" i="3"/>
  <c r="I3767" i="3"/>
  <c r="A4762" i="3" l="1"/>
  <c r="I4761" i="3"/>
  <c r="I3768" i="3"/>
  <c r="A3769" i="3"/>
  <c r="A4763" i="3" l="1"/>
  <c r="I4762" i="3"/>
  <c r="A3770" i="3"/>
  <c r="I3769" i="3"/>
  <c r="A4764" i="3" l="1"/>
  <c r="I4763" i="3"/>
  <c r="I3770" i="3"/>
  <c r="A3771" i="3"/>
  <c r="I4764" i="3" l="1"/>
  <c r="A4765" i="3"/>
  <c r="I3771" i="3"/>
  <c r="A3772" i="3"/>
  <c r="A4766" i="3" l="1"/>
  <c r="I4765" i="3"/>
  <c r="A3773" i="3"/>
  <c r="I3772" i="3"/>
  <c r="I4766" i="3" l="1"/>
  <c r="A4767" i="3"/>
  <c r="I3773" i="3"/>
  <c r="A3774" i="3"/>
  <c r="A4768" i="3" l="1"/>
  <c r="I4767" i="3"/>
  <c r="A3775" i="3"/>
  <c r="I3774" i="3"/>
  <c r="A4769" i="3" l="1"/>
  <c r="I4768" i="3"/>
  <c r="A3776" i="3"/>
  <c r="I3775" i="3"/>
  <c r="A4770" i="3" l="1"/>
  <c r="I4769" i="3"/>
  <c r="A3777" i="3"/>
  <c r="I3776" i="3"/>
  <c r="A4771" i="3" l="1"/>
  <c r="I4770" i="3"/>
  <c r="I3777" i="3"/>
  <c r="A3778" i="3"/>
  <c r="A4772" i="3" l="1"/>
  <c r="I4771" i="3"/>
  <c r="A3779" i="3"/>
  <c r="I3778" i="3"/>
  <c r="A4773" i="3" l="1"/>
  <c r="I4772" i="3"/>
  <c r="I3779" i="3"/>
  <c r="A3780" i="3"/>
  <c r="I4773" i="3" l="1"/>
  <c r="A4774" i="3"/>
  <c r="I3780" i="3"/>
  <c r="A3781" i="3"/>
  <c r="A4775" i="3" l="1"/>
  <c r="I4774" i="3"/>
  <c r="A3782" i="3"/>
  <c r="I3781" i="3"/>
  <c r="A4776" i="3" l="1"/>
  <c r="I4775" i="3"/>
  <c r="I3782" i="3"/>
  <c r="A3783" i="3"/>
  <c r="A4777" i="3" l="1"/>
  <c r="I4776" i="3"/>
  <c r="A3784" i="3"/>
  <c r="I3783" i="3"/>
  <c r="A4778" i="3" l="1"/>
  <c r="I4777" i="3"/>
  <c r="A3785" i="3"/>
  <c r="I3784" i="3"/>
  <c r="A4779" i="3" l="1"/>
  <c r="I4778" i="3"/>
  <c r="A3786" i="3"/>
  <c r="I3785" i="3"/>
  <c r="A4780" i="3" l="1"/>
  <c r="I4779" i="3"/>
  <c r="I3786" i="3"/>
  <c r="A3787" i="3"/>
  <c r="A4781" i="3" l="1"/>
  <c r="I4780" i="3"/>
  <c r="A3788" i="3"/>
  <c r="I3787" i="3"/>
  <c r="A4782" i="3" l="1"/>
  <c r="I4781" i="3"/>
  <c r="I3788" i="3"/>
  <c r="A3789" i="3"/>
  <c r="A4783" i="3" l="1"/>
  <c r="I4782" i="3"/>
  <c r="I3789" i="3"/>
  <c r="A3790" i="3"/>
  <c r="A4784" i="3" l="1"/>
  <c r="I4783" i="3"/>
  <c r="A3791" i="3"/>
  <c r="I3790" i="3"/>
  <c r="I4784" i="3" l="1"/>
  <c r="A4785" i="3"/>
  <c r="I3791" i="3"/>
  <c r="A3792" i="3"/>
  <c r="A4786" i="3" l="1"/>
  <c r="I4785" i="3"/>
  <c r="A3793" i="3"/>
  <c r="I3792" i="3"/>
  <c r="A4787" i="3" l="1"/>
  <c r="I4786" i="3"/>
  <c r="A3794" i="3"/>
  <c r="I3793" i="3"/>
  <c r="A4788" i="3" l="1"/>
  <c r="I4787" i="3"/>
  <c r="A3795" i="3"/>
  <c r="I3794" i="3"/>
  <c r="A4789" i="3" l="1"/>
  <c r="I4788" i="3"/>
  <c r="I3795" i="3"/>
  <c r="A3796" i="3"/>
  <c r="A4790" i="3" l="1"/>
  <c r="I4789" i="3"/>
  <c r="A3797" i="3"/>
  <c r="I3796" i="3"/>
  <c r="A4791" i="3" l="1"/>
  <c r="I4790" i="3"/>
  <c r="I3797" i="3"/>
  <c r="A3798" i="3"/>
  <c r="I4791" i="3" l="1"/>
  <c r="A4792" i="3"/>
  <c r="I3798" i="3"/>
  <c r="A3799" i="3"/>
  <c r="A4793" i="3" l="1"/>
  <c r="I4792" i="3"/>
  <c r="A3800" i="3"/>
  <c r="I3799" i="3"/>
  <c r="I4793" i="3" l="1"/>
  <c r="A4794" i="3"/>
  <c r="I3800" i="3"/>
  <c r="A3801" i="3"/>
  <c r="A4795" i="3" l="1"/>
  <c r="I4794" i="3"/>
  <c r="A3802" i="3"/>
  <c r="I3801" i="3"/>
  <c r="A4796" i="3" l="1"/>
  <c r="I4795" i="3"/>
  <c r="A3803" i="3"/>
  <c r="I3802" i="3"/>
  <c r="A4797" i="3" l="1"/>
  <c r="I4796" i="3"/>
  <c r="A3804" i="3"/>
  <c r="I3803" i="3"/>
  <c r="A4798" i="3" l="1"/>
  <c r="I4797" i="3"/>
  <c r="I3804" i="3"/>
  <c r="A3805" i="3"/>
  <c r="A4799" i="3" l="1"/>
  <c r="I4798" i="3"/>
  <c r="A3806" i="3"/>
  <c r="I3805" i="3"/>
  <c r="A4800" i="3" l="1"/>
  <c r="I4799" i="3"/>
  <c r="I3806" i="3"/>
  <c r="A3807" i="3"/>
  <c r="I4800" i="3" l="1"/>
  <c r="A4801" i="3"/>
  <c r="I3807" i="3"/>
  <c r="A3808" i="3"/>
  <c r="A4802" i="3" l="1"/>
  <c r="I4801" i="3"/>
  <c r="A3809" i="3"/>
  <c r="I3808" i="3"/>
  <c r="A4803" i="3" l="1"/>
  <c r="I4802" i="3"/>
  <c r="I3809" i="3"/>
  <c r="A3810" i="3"/>
  <c r="A4804" i="3" l="1"/>
  <c r="I4803" i="3"/>
  <c r="A3811" i="3"/>
  <c r="I3810" i="3"/>
  <c r="A4805" i="3" l="1"/>
  <c r="I4804" i="3"/>
  <c r="A3812" i="3"/>
  <c r="I3811" i="3"/>
  <c r="A4806" i="3" l="1"/>
  <c r="I4805" i="3"/>
  <c r="A3813" i="3"/>
  <c r="I3812" i="3"/>
  <c r="A4807" i="3" l="1"/>
  <c r="I4806" i="3"/>
  <c r="I3813" i="3"/>
  <c r="A3814" i="3"/>
  <c r="A4808" i="3" l="1"/>
  <c r="I4807" i="3"/>
  <c r="A3815" i="3"/>
  <c r="I3814" i="3"/>
  <c r="A4809" i="3" l="1"/>
  <c r="I4808" i="3"/>
  <c r="I3815" i="3"/>
  <c r="A3816" i="3"/>
  <c r="A4810" i="3" l="1"/>
  <c r="I4809" i="3"/>
  <c r="I3816" i="3"/>
  <c r="A3817" i="3"/>
  <c r="A4811" i="3" l="1"/>
  <c r="I4810" i="3"/>
  <c r="A3818" i="3"/>
  <c r="I3817" i="3"/>
  <c r="I4811" i="3" l="1"/>
  <c r="A4812" i="3"/>
  <c r="I3818" i="3"/>
  <c r="A3819" i="3"/>
  <c r="A4813" i="3" l="1"/>
  <c r="I4812" i="3"/>
  <c r="A3820" i="3"/>
  <c r="I3819" i="3"/>
  <c r="A4814" i="3" l="1"/>
  <c r="I4813" i="3"/>
  <c r="A3821" i="3"/>
  <c r="I3820" i="3"/>
  <c r="I4814" i="3" l="1"/>
  <c r="A4815" i="3"/>
  <c r="A3822" i="3"/>
  <c r="I3821" i="3"/>
  <c r="A4816" i="3" l="1"/>
  <c r="I4815" i="3"/>
  <c r="I3822" i="3"/>
  <c r="A3823" i="3"/>
  <c r="A4817" i="3" l="1"/>
  <c r="I4816" i="3"/>
  <c r="A3824" i="3"/>
  <c r="I3823" i="3"/>
  <c r="A4818" i="3" l="1"/>
  <c r="I4817" i="3"/>
  <c r="I3824" i="3"/>
  <c r="A3825" i="3"/>
  <c r="A4819" i="3" l="1"/>
  <c r="I4818" i="3"/>
  <c r="I3825" i="3"/>
  <c r="A3826" i="3"/>
  <c r="A4820" i="3" l="1"/>
  <c r="I4819" i="3"/>
  <c r="A3827" i="3"/>
  <c r="I3826" i="3"/>
  <c r="I4820" i="3" l="1"/>
  <c r="A4821" i="3"/>
  <c r="I3827" i="3"/>
  <c r="A3828" i="3"/>
  <c r="A4822" i="3" l="1"/>
  <c r="I4821" i="3"/>
  <c r="A3829" i="3"/>
  <c r="I3828" i="3"/>
  <c r="A4823" i="3" l="1"/>
  <c r="I4822" i="3"/>
  <c r="A3830" i="3"/>
  <c r="I3829" i="3"/>
  <c r="A4824" i="3" l="1"/>
  <c r="I4823" i="3"/>
  <c r="A3831" i="3"/>
  <c r="I3830" i="3"/>
  <c r="A4825" i="3" l="1"/>
  <c r="I4824" i="3"/>
  <c r="I3831" i="3"/>
  <c r="A3832" i="3"/>
  <c r="A4826" i="3" l="1"/>
  <c r="I4825" i="3"/>
  <c r="A3833" i="3"/>
  <c r="I3832" i="3"/>
  <c r="I4826" i="3" l="1"/>
  <c r="A4827" i="3"/>
  <c r="I3833" i="3"/>
  <c r="A3834" i="3"/>
  <c r="A4828" i="3" l="1"/>
  <c r="I4827" i="3"/>
  <c r="I3834" i="3"/>
  <c r="A3835" i="3"/>
  <c r="A4829" i="3" l="1"/>
  <c r="I4828" i="3"/>
  <c r="A3836" i="3"/>
  <c r="I3835" i="3"/>
  <c r="A4830" i="3" l="1"/>
  <c r="I4829" i="3"/>
  <c r="I3836" i="3"/>
  <c r="A3837" i="3"/>
  <c r="A4831" i="3" l="1"/>
  <c r="I4830" i="3"/>
  <c r="A3838" i="3"/>
  <c r="I3837" i="3"/>
  <c r="A4832" i="3" l="1"/>
  <c r="I4831" i="3"/>
  <c r="A3839" i="3"/>
  <c r="I3838" i="3"/>
  <c r="I4832" i="3" l="1"/>
  <c r="A4833" i="3"/>
  <c r="A3840" i="3"/>
  <c r="I3839" i="3"/>
  <c r="A4834" i="3" l="1"/>
  <c r="I4833" i="3"/>
  <c r="I3840" i="3"/>
  <c r="A3841" i="3"/>
  <c r="A4835" i="3" l="1"/>
  <c r="I4834" i="3"/>
  <c r="A3842" i="3"/>
  <c r="I3841" i="3"/>
  <c r="A4836" i="3" l="1"/>
  <c r="I4835" i="3"/>
  <c r="I3842" i="3"/>
  <c r="A3843" i="3"/>
  <c r="A4837" i="3" l="1"/>
  <c r="I4836" i="3"/>
  <c r="I3843" i="3"/>
  <c r="A3844" i="3"/>
  <c r="A4838" i="3" l="1"/>
  <c r="I4837" i="3"/>
  <c r="A3845" i="3"/>
  <c r="I3844" i="3"/>
  <c r="I4838" i="3" l="1"/>
  <c r="A4839" i="3"/>
  <c r="I3845" i="3"/>
  <c r="A3846" i="3"/>
  <c r="A4840" i="3" l="1"/>
  <c r="I4839" i="3"/>
  <c r="A3847" i="3"/>
  <c r="I3846" i="3"/>
  <c r="A4841" i="3" l="1"/>
  <c r="I4840" i="3"/>
  <c r="A3848" i="3"/>
  <c r="I3847" i="3"/>
  <c r="A4842" i="3" l="1"/>
  <c r="I4841" i="3"/>
  <c r="A3849" i="3"/>
  <c r="I3848" i="3"/>
  <c r="A4843" i="3" l="1"/>
  <c r="I4842" i="3"/>
  <c r="A3850" i="3"/>
  <c r="I3849" i="3"/>
  <c r="A4844" i="3" l="1"/>
  <c r="I4843" i="3"/>
  <c r="A3851" i="3"/>
  <c r="I3850" i="3"/>
  <c r="I4844" i="3" l="1"/>
  <c r="A4845" i="3"/>
  <c r="I3851" i="3"/>
  <c r="A3852" i="3"/>
  <c r="A4846" i="3" l="1"/>
  <c r="I4845" i="3"/>
  <c r="A3853" i="3"/>
  <c r="I3852" i="3"/>
  <c r="A4847" i="3" l="1"/>
  <c r="I4846" i="3"/>
  <c r="I3853" i="3"/>
  <c r="A3854" i="3"/>
  <c r="A4848" i="3" l="1"/>
  <c r="I4847" i="3"/>
  <c r="I3854" i="3"/>
  <c r="A3855" i="3"/>
  <c r="A4849" i="3" l="1"/>
  <c r="I4848" i="3"/>
  <c r="A3856" i="3"/>
  <c r="I3855" i="3"/>
  <c r="A4850" i="3" l="1"/>
  <c r="I4849" i="3"/>
  <c r="A3857" i="3"/>
  <c r="I3856" i="3"/>
  <c r="I4850" i="3" l="1"/>
  <c r="A4851" i="3"/>
  <c r="I3857" i="3"/>
  <c r="A3858" i="3"/>
  <c r="A4852" i="3" l="1"/>
  <c r="I4851" i="3"/>
  <c r="A3859" i="3"/>
  <c r="I3858" i="3"/>
  <c r="A4853" i="3" l="1"/>
  <c r="I4852" i="3"/>
  <c r="A3860" i="3"/>
  <c r="I3859" i="3"/>
  <c r="A4854" i="3" l="1"/>
  <c r="I4853" i="3"/>
  <c r="I3860" i="3"/>
  <c r="A3861" i="3"/>
  <c r="A4855" i="3" l="1"/>
  <c r="I4854" i="3"/>
  <c r="A3862" i="3"/>
  <c r="I3861" i="3"/>
  <c r="A4856" i="3" l="1"/>
  <c r="I4855" i="3"/>
  <c r="I3862" i="3"/>
  <c r="A3863" i="3"/>
  <c r="I4856" i="3" l="1"/>
  <c r="A4857" i="3"/>
  <c r="I3863" i="3"/>
  <c r="A3864" i="3"/>
  <c r="A4858" i="3" l="1"/>
  <c r="I4857" i="3"/>
  <c r="A3865" i="3"/>
  <c r="I3864" i="3"/>
  <c r="A4859" i="3" l="1"/>
  <c r="I4858" i="3"/>
  <c r="I3865" i="3"/>
  <c r="A3866" i="3"/>
  <c r="A4860" i="3" l="1"/>
  <c r="I4859" i="3"/>
  <c r="I3866" i="3"/>
  <c r="A3867" i="3"/>
  <c r="A4861" i="3" l="1"/>
  <c r="I4860" i="3"/>
  <c r="A3868" i="3"/>
  <c r="I3867" i="3"/>
  <c r="A4862" i="3" l="1"/>
  <c r="I4861" i="3"/>
  <c r="A3869" i="3"/>
  <c r="I3868" i="3"/>
  <c r="A4863" i="3" l="1"/>
  <c r="I4862" i="3"/>
  <c r="I3869" i="3"/>
  <c r="A3870" i="3"/>
  <c r="A4864" i="3" l="1"/>
  <c r="I4863" i="3"/>
  <c r="A3871" i="3"/>
  <c r="I3870" i="3"/>
  <c r="I4864" i="3" l="1"/>
  <c r="A4865" i="3"/>
  <c r="A3872" i="3"/>
  <c r="I3871" i="3"/>
  <c r="A4866" i="3" l="1"/>
  <c r="I4865" i="3"/>
  <c r="A3873" i="3"/>
  <c r="I3872" i="3"/>
  <c r="A4867" i="3" l="1"/>
  <c r="I4866" i="3"/>
  <c r="A3874" i="3"/>
  <c r="I3873" i="3"/>
  <c r="I4867" i="3" l="1"/>
  <c r="A4868" i="3"/>
  <c r="A3875" i="3"/>
  <c r="I3874" i="3"/>
  <c r="A4869" i="3" l="1"/>
  <c r="I4868" i="3"/>
  <c r="A3876" i="3"/>
  <c r="I3875" i="3"/>
  <c r="A4870" i="3" l="1"/>
  <c r="I4869" i="3"/>
  <c r="I3876" i="3"/>
  <c r="A3877" i="3"/>
  <c r="A4871" i="3" l="1"/>
  <c r="I4870" i="3"/>
  <c r="A3878" i="3"/>
  <c r="I3877" i="3"/>
  <c r="A4872" i="3" l="1"/>
  <c r="I4871" i="3"/>
  <c r="A3879" i="3"/>
  <c r="I3878" i="3"/>
  <c r="A4873" i="3" l="1"/>
  <c r="I4872" i="3"/>
  <c r="A3880" i="3"/>
  <c r="I3879" i="3"/>
  <c r="I4873" i="3" l="1"/>
  <c r="A4874" i="3"/>
  <c r="A3881" i="3"/>
  <c r="I3880" i="3"/>
  <c r="A4875" i="3" l="1"/>
  <c r="I4874" i="3"/>
  <c r="A3882" i="3"/>
  <c r="I3881" i="3"/>
  <c r="A4876" i="3" l="1"/>
  <c r="I4875" i="3"/>
  <c r="I3882" i="3"/>
  <c r="A3883" i="3"/>
  <c r="I4876" i="3" l="1"/>
  <c r="A4877" i="3"/>
  <c r="A3884" i="3"/>
  <c r="I3883" i="3"/>
  <c r="I4877" i="3" l="1"/>
  <c r="A4878" i="3"/>
  <c r="A3885" i="3"/>
  <c r="I3884" i="3"/>
  <c r="A4879" i="3" l="1"/>
  <c r="I4878" i="3"/>
  <c r="I3885" i="3"/>
  <c r="A3886" i="3"/>
  <c r="A4880" i="3" l="1"/>
  <c r="I4879" i="3"/>
  <c r="A3887" i="3"/>
  <c r="I3886" i="3"/>
  <c r="A4881" i="3" l="1"/>
  <c r="I4880" i="3"/>
  <c r="A3888" i="3"/>
  <c r="I3887" i="3"/>
  <c r="A4882" i="3" l="1"/>
  <c r="I4881" i="3"/>
  <c r="A3889" i="3"/>
  <c r="I3888" i="3"/>
  <c r="I4882" i="3" l="1"/>
  <c r="A4883" i="3"/>
  <c r="A3890" i="3"/>
  <c r="I3889" i="3"/>
  <c r="A4884" i="3" l="1"/>
  <c r="I4883" i="3"/>
  <c r="A3891" i="3"/>
  <c r="I3890" i="3"/>
  <c r="A4885" i="3" l="1"/>
  <c r="I4884" i="3"/>
  <c r="I3891" i="3"/>
  <c r="A3892" i="3"/>
  <c r="A4886" i="3" l="1"/>
  <c r="I4885" i="3"/>
  <c r="A3893" i="3"/>
  <c r="I3892" i="3"/>
  <c r="A4887" i="3" l="1"/>
  <c r="I4886" i="3"/>
  <c r="A3894" i="3"/>
  <c r="I3893" i="3"/>
  <c r="A4888" i="3" l="1"/>
  <c r="I4887" i="3"/>
  <c r="I3894" i="3"/>
  <c r="A3895" i="3"/>
  <c r="A4889" i="3" l="1"/>
  <c r="I4888" i="3"/>
  <c r="A3896" i="3"/>
  <c r="I3895" i="3"/>
  <c r="A4890" i="3" l="1"/>
  <c r="I4889" i="3"/>
  <c r="A3897" i="3"/>
  <c r="I3896" i="3"/>
  <c r="A4891" i="3" l="1"/>
  <c r="I4890" i="3"/>
  <c r="A3898" i="3"/>
  <c r="I3897" i="3"/>
  <c r="A4892" i="3" l="1"/>
  <c r="I4891" i="3"/>
  <c r="A3899" i="3"/>
  <c r="I3898" i="3"/>
  <c r="A4893" i="3" l="1"/>
  <c r="I4892" i="3"/>
  <c r="A3900" i="3"/>
  <c r="I3899" i="3"/>
  <c r="A4894" i="3" l="1"/>
  <c r="I4893" i="3"/>
  <c r="I3900" i="3"/>
  <c r="A3901" i="3"/>
  <c r="A4895" i="3" l="1"/>
  <c r="I4894" i="3"/>
  <c r="A3902" i="3"/>
  <c r="I3901" i="3"/>
  <c r="A4896" i="3" l="1"/>
  <c r="I4895" i="3"/>
  <c r="A3903" i="3"/>
  <c r="I3902" i="3"/>
  <c r="A4897" i="3" l="1"/>
  <c r="I4896" i="3"/>
  <c r="I3903" i="3"/>
  <c r="A3904" i="3"/>
  <c r="A4898" i="3" l="1"/>
  <c r="I4897" i="3"/>
  <c r="A3905" i="3"/>
  <c r="I3904" i="3"/>
  <c r="A4899" i="3" l="1"/>
  <c r="I4898" i="3"/>
  <c r="A3906" i="3"/>
  <c r="I3905" i="3"/>
  <c r="A4900" i="3" l="1"/>
  <c r="I4899" i="3"/>
  <c r="A3907" i="3"/>
  <c r="I3906" i="3"/>
  <c r="I4900" i="3" l="1"/>
  <c r="A4901" i="3"/>
  <c r="A3908" i="3"/>
  <c r="I3907" i="3"/>
  <c r="I4901" i="3" l="1"/>
  <c r="A4902" i="3"/>
  <c r="A3909" i="3"/>
  <c r="I3908" i="3"/>
  <c r="A4903" i="3" l="1"/>
  <c r="I4902" i="3"/>
  <c r="I3909" i="3"/>
  <c r="A3910" i="3"/>
  <c r="I4903" i="3" l="1"/>
  <c r="A4904" i="3"/>
  <c r="A3911" i="3"/>
  <c r="I3910" i="3"/>
  <c r="I4904" i="3" l="1"/>
  <c r="A4905" i="3"/>
  <c r="A3912" i="3"/>
  <c r="I3911" i="3"/>
  <c r="A4906" i="3" l="1"/>
  <c r="I4905" i="3"/>
  <c r="I3912" i="3"/>
  <c r="A3913" i="3"/>
  <c r="A4907" i="3" l="1"/>
  <c r="I4906" i="3"/>
  <c r="A3914" i="3"/>
  <c r="I3913" i="3"/>
  <c r="I4907" i="3" l="1"/>
  <c r="A4908" i="3"/>
  <c r="A3915" i="3"/>
  <c r="I3914" i="3"/>
  <c r="A4909" i="3" l="1"/>
  <c r="I4908" i="3"/>
  <c r="A3916" i="3"/>
  <c r="I3915" i="3"/>
  <c r="I4909" i="3" l="1"/>
  <c r="A4910" i="3"/>
  <c r="A3917" i="3"/>
  <c r="I3916" i="3"/>
  <c r="I4910" i="3" l="1"/>
  <c r="A4911" i="3"/>
  <c r="A3918" i="3"/>
  <c r="I3917" i="3"/>
  <c r="A4912" i="3" l="1"/>
  <c r="I4911" i="3"/>
  <c r="I3918" i="3"/>
  <c r="A3919" i="3"/>
  <c r="I4912" i="3" l="1"/>
  <c r="A4913" i="3"/>
  <c r="I3919" i="3"/>
  <c r="A3920" i="3"/>
  <c r="I4913" i="3" l="1"/>
  <c r="A4914" i="3"/>
  <c r="A3921" i="3"/>
  <c r="I3920" i="3"/>
  <c r="A4915" i="3" l="1"/>
  <c r="I4914" i="3"/>
  <c r="A3922" i="3"/>
  <c r="I3921" i="3"/>
  <c r="I4915" i="3" l="1"/>
  <c r="A4916" i="3"/>
  <c r="I3922" i="3"/>
  <c r="A3923" i="3"/>
  <c r="I4916" i="3" l="1"/>
  <c r="A4917" i="3"/>
  <c r="I3923" i="3"/>
  <c r="A3924" i="3"/>
  <c r="A4918" i="3" l="1"/>
  <c r="I4917" i="3"/>
  <c r="A3925" i="3"/>
  <c r="I3924" i="3"/>
  <c r="I4918" i="3" l="1"/>
  <c r="A4919" i="3"/>
  <c r="I3925" i="3"/>
  <c r="A3926" i="3"/>
  <c r="I4919" i="3" l="1"/>
  <c r="A4920" i="3"/>
  <c r="I3926" i="3"/>
  <c r="A3927" i="3"/>
  <c r="I4920" i="3" l="1"/>
  <c r="A4921" i="3"/>
  <c r="I3927" i="3"/>
  <c r="A3928" i="3"/>
  <c r="I4921" i="3" l="1"/>
  <c r="A4922" i="3"/>
  <c r="I3928" i="3"/>
  <c r="A3929" i="3"/>
  <c r="I4922" i="3" l="1"/>
  <c r="A4923" i="3"/>
  <c r="A3930" i="3"/>
  <c r="I3929" i="3"/>
  <c r="A4924" i="3" l="1"/>
  <c r="I4923" i="3"/>
  <c r="A3931" i="3"/>
  <c r="I3930" i="3"/>
  <c r="I4924" i="3" l="1"/>
  <c r="A4925" i="3"/>
  <c r="I3931" i="3"/>
  <c r="A3932" i="3"/>
  <c r="I4925" i="3" l="1"/>
  <c r="A4926" i="3"/>
  <c r="I3932" i="3"/>
  <c r="A3933" i="3"/>
  <c r="I4926" i="3" l="1"/>
  <c r="A4927" i="3"/>
  <c r="A3934" i="3"/>
  <c r="I3933" i="3"/>
  <c r="I4927" i="3" l="1"/>
  <c r="A4928" i="3"/>
  <c r="I3934" i="3"/>
  <c r="A3935" i="3"/>
  <c r="I4928" i="3" l="1"/>
  <c r="A4929" i="3"/>
  <c r="I3935" i="3"/>
  <c r="A3936" i="3"/>
  <c r="I4929" i="3" l="1"/>
  <c r="A4930" i="3"/>
  <c r="A3937" i="3"/>
  <c r="I3936" i="3"/>
  <c r="I4930" i="3" l="1"/>
  <c r="A4931" i="3"/>
  <c r="I3937" i="3"/>
  <c r="A3938" i="3"/>
  <c r="I4931" i="3" l="1"/>
  <c r="A4932" i="3"/>
  <c r="A3939" i="3"/>
  <c r="I3938" i="3"/>
  <c r="I4932" i="3" l="1"/>
  <c r="A4933" i="3"/>
  <c r="A3940" i="3"/>
  <c r="I3939" i="3"/>
  <c r="I4933" i="3" l="1"/>
  <c r="A4934" i="3"/>
  <c r="I3940" i="3"/>
  <c r="A3941" i="3"/>
  <c r="I4934" i="3" l="1"/>
  <c r="A4935" i="3"/>
  <c r="A3942" i="3"/>
  <c r="I3941" i="3"/>
  <c r="I4935" i="3" l="1"/>
  <c r="A4936" i="3"/>
  <c r="I3942" i="3"/>
  <c r="A3943" i="3"/>
  <c r="I4936" i="3" l="1"/>
  <c r="A4937" i="3"/>
  <c r="I3943" i="3"/>
  <c r="A3944" i="3"/>
  <c r="I4937" i="3" l="1"/>
  <c r="A4938" i="3"/>
  <c r="I3944" i="3"/>
  <c r="A3945" i="3"/>
  <c r="I4938" i="3" l="1"/>
  <c r="A4939" i="3"/>
  <c r="I3945" i="3"/>
  <c r="A3946" i="3"/>
  <c r="I4939" i="3" l="1"/>
  <c r="A4940" i="3"/>
  <c r="I3946" i="3"/>
  <c r="A3947" i="3"/>
  <c r="I4940" i="3" l="1"/>
  <c r="A4941" i="3"/>
  <c r="A3948" i="3"/>
  <c r="I3947" i="3"/>
  <c r="I4941" i="3" l="1"/>
  <c r="A4942" i="3"/>
  <c r="I3948" i="3"/>
  <c r="A3949" i="3"/>
  <c r="I4942" i="3" l="1"/>
  <c r="A4943" i="3"/>
  <c r="I3949" i="3"/>
  <c r="A3950" i="3"/>
  <c r="I4943" i="3" l="1"/>
  <c r="A4944" i="3"/>
  <c r="I3950" i="3"/>
  <c r="A3951" i="3"/>
  <c r="I4944" i="3" l="1"/>
  <c r="A4945" i="3"/>
  <c r="I3951" i="3"/>
  <c r="A3952" i="3"/>
  <c r="I4945" i="3" l="1"/>
  <c r="A4946" i="3"/>
  <c r="I3952" i="3"/>
  <c r="A3953" i="3"/>
  <c r="I4946" i="3" l="1"/>
  <c r="A4947" i="3"/>
  <c r="A3954" i="3"/>
  <c r="I3953" i="3"/>
  <c r="I4947" i="3" l="1"/>
  <c r="A4948" i="3"/>
  <c r="A3955" i="3"/>
  <c r="I3954" i="3"/>
  <c r="I4948" i="3" l="1"/>
  <c r="A4949" i="3"/>
  <c r="I3955" i="3"/>
  <c r="A3956" i="3"/>
  <c r="I4949" i="3" l="1"/>
  <c r="A4950" i="3"/>
  <c r="A3957" i="3"/>
  <c r="I3956" i="3"/>
  <c r="I4950" i="3" l="1"/>
  <c r="A4951" i="3"/>
  <c r="A3958" i="3"/>
  <c r="I3957" i="3"/>
  <c r="I4951" i="3" l="1"/>
  <c r="A4952" i="3"/>
  <c r="I3958" i="3"/>
  <c r="A3959" i="3"/>
  <c r="I4952" i="3" l="1"/>
  <c r="A4953" i="3"/>
  <c r="I3959" i="3"/>
  <c r="A3960" i="3"/>
  <c r="I4953" i="3" l="1"/>
  <c r="A4954" i="3"/>
  <c r="I3960" i="3"/>
  <c r="A3961" i="3"/>
  <c r="I4954" i="3" l="1"/>
  <c r="A4955" i="3"/>
  <c r="I3961" i="3"/>
  <c r="A3962" i="3"/>
  <c r="I4955" i="3" l="1"/>
  <c r="A4956" i="3"/>
  <c r="A3963" i="3"/>
  <c r="I3962" i="3"/>
  <c r="I4956" i="3" l="1"/>
  <c r="A4957" i="3"/>
  <c r="I3963" i="3"/>
  <c r="A3964" i="3"/>
  <c r="I4957" i="3" l="1"/>
  <c r="A4958" i="3"/>
  <c r="I3964" i="3"/>
  <c r="A3965" i="3"/>
  <c r="I4958" i="3" l="1"/>
  <c r="A4959" i="3"/>
  <c r="A3966" i="3"/>
  <c r="I3965" i="3"/>
  <c r="I4959" i="3" l="1"/>
  <c r="A4960" i="3"/>
  <c r="A3967" i="3"/>
  <c r="I3966" i="3"/>
  <c r="I4960" i="3" l="1"/>
  <c r="A4961" i="3"/>
  <c r="I3967" i="3"/>
  <c r="A3968" i="3"/>
  <c r="I4961" i="3" l="1"/>
  <c r="A4962" i="3"/>
  <c r="A3969" i="3"/>
  <c r="I3968" i="3"/>
  <c r="I4962" i="3" l="1"/>
  <c r="A4963" i="3"/>
  <c r="I3969" i="3"/>
  <c r="A3970" i="3"/>
  <c r="I4963" i="3" l="1"/>
  <c r="A4964" i="3"/>
  <c r="I3970" i="3"/>
  <c r="A3971" i="3"/>
  <c r="I4964" i="3" l="1"/>
  <c r="A4965" i="3"/>
  <c r="I3971" i="3"/>
  <c r="A3972" i="3"/>
  <c r="I4965" i="3" l="1"/>
  <c r="A4966" i="3"/>
  <c r="I3972" i="3"/>
  <c r="A3973" i="3"/>
  <c r="I4966" i="3" l="1"/>
  <c r="A4967" i="3"/>
  <c r="I3973" i="3"/>
  <c r="A3974" i="3"/>
  <c r="I4967" i="3" l="1"/>
  <c r="A4968" i="3"/>
  <c r="A3975" i="3"/>
  <c r="I3974" i="3"/>
  <c r="I4968" i="3" l="1"/>
  <c r="A4969" i="3"/>
  <c r="A3976" i="3"/>
  <c r="I3975" i="3"/>
  <c r="I4969" i="3" l="1"/>
  <c r="A4970" i="3"/>
  <c r="I3976" i="3"/>
  <c r="A3977" i="3"/>
  <c r="I4970" i="3" l="1"/>
  <c r="A4971" i="3"/>
  <c r="A3978" i="3"/>
  <c r="I3977" i="3"/>
  <c r="I4971" i="3" l="1"/>
  <c r="A4972" i="3"/>
  <c r="I3978" i="3"/>
  <c r="A3979" i="3"/>
  <c r="I4972" i="3" l="1"/>
  <c r="A4973" i="3"/>
  <c r="I3979" i="3"/>
  <c r="A3980" i="3"/>
  <c r="I4973" i="3" l="1"/>
  <c r="A4974" i="3"/>
  <c r="A3981" i="3"/>
  <c r="I3980" i="3"/>
  <c r="I4974" i="3" l="1"/>
  <c r="A4975" i="3"/>
  <c r="A3982" i="3"/>
  <c r="I3981" i="3"/>
  <c r="A4976" i="3" l="1"/>
  <c r="I4975" i="3"/>
  <c r="I3982" i="3"/>
  <c r="A3983" i="3"/>
  <c r="I4976" i="3" l="1"/>
  <c r="A4977" i="3"/>
  <c r="A3984" i="3"/>
  <c r="I3983" i="3"/>
  <c r="I4977" i="3" l="1"/>
  <c r="A4978" i="3"/>
  <c r="I3984" i="3"/>
  <c r="A3985" i="3"/>
  <c r="I4978" i="3" l="1"/>
  <c r="A4979" i="3"/>
  <c r="I3985" i="3"/>
  <c r="A3986" i="3"/>
  <c r="I4979" i="3" l="1"/>
  <c r="A4980" i="3"/>
  <c r="I3986" i="3"/>
  <c r="A3987" i="3"/>
  <c r="I4980" i="3" l="1"/>
  <c r="A4981" i="3"/>
  <c r="I3987" i="3"/>
  <c r="A3988" i="3"/>
  <c r="I4981" i="3" l="1"/>
  <c r="A4982" i="3"/>
  <c r="I3988" i="3"/>
  <c r="A3989" i="3"/>
  <c r="I4982" i="3" l="1"/>
  <c r="A4983" i="3"/>
  <c r="I3989" i="3"/>
  <c r="A3990" i="3"/>
  <c r="I4983" i="3" l="1"/>
  <c r="A4984" i="3"/>
  <c r="A3991" i="3"/>
  <c r="I3990" i="3"/>
  <c r="I4984" i="3" l="1"/>
  <c r="A4985" i="3"/>
  <c r="I3991" i="3"/>
  <c r="A3992" i="3"/>
  <c r="I4985" i="3" l="1"/>
  <c r="A4986" i="3"/>
  <c r="A3993" i="3"/>
  <c r="I3992" i="3"/>
  <c r="I4986" i="3" l="1"/>
  <c r="A4987" i="3"/>
  <c r="A3994" i="3"/>
  <c r="I3993" i="3"/>
  <c r="I4987" i="3" l="1"/>
  <c r="A4988" i="3"/>
  <c r="I3994" i="3"/>
  <c r="A3995" i="3"/>
  <c r="I4988" i="3" l="1"/>
  <c r="A4989" i="3"/>
  <c r="A3996" i="3"/>
  <c r="I3995" i="3"/>
  <c r="I4989" i="3" l="1"/>
  <c r="A4990" i="3"/>
  <c r="I3996" i="3"/>
  <c r="A3997" i="3"/>
  <c r="I4990" i="3" l="1"/>
  <c r="A4991" i="3"/>
  <c r="I3997" i="3"/>
  <c r="A3998" i="3"/>
  <c r="I4991" i="3" l="1"/>
  <c r="A4992" i="3"/>
  <c r="I3998" i="3"/>
  <c r="A3999" i="3"/>
  <c r="I4992" i="3" l="1"/>
  <c r="A4993" i="3"/>
  <c r="I3999" i="3"/>
  <c r="A4000" i="3"/>
  <c r="I4993" i="3" l="1"/>
  <c r="A4994" i="3"/>
  <c r="I4000" i="3"/>
  <c r="A4001" i="3"/>
  <c r="I4994" i="3" l="1"/>
  <c r="A4995" i="3"/>
  <c r="A4002" i="3"/>
  <c r="I4001" i="3"/>
  <c r="I4995" i="3" l="1"/>
  <c r="A4996" i="3"/>
  <c r="I4002" i="3"/>
  <c r="A4003" i="3"/>
  <c r="I4996" i="3" l="1"/>
  <c r="A4997" i="3"/>
  <c r="I4003" i="3"/>
  <c r="A4004" i="3"/>
  <c r="I4997" i="3" l="1"/>
  <c r="A4998" i="3"/>
  <c r="I4004" i="3"/>
  <c r="A4005" i="3"/>
  <c r="I4998" i="3" l="1"/>
  <c r="A4999" i="3"/>
  <c r="I4005" i="3"/>
  <c r="A4006" i="3"/>
  <c r="I4999" i="3" l="1"/>
  <c r="A5000" i="3"/>
  <c r="I4006" i="3"/>
  <c r="A4007" i="3"/>
  <c r="I5000" i="3" l="1"/>
  <c r="A5001" i="3"/>
  <c r="A4008" i="3"/>
  <c r="I4007" i="3"/>
  <c r="I5001" i="3" l="1"/>
  <c r="A5002" i="3"/>
  <c r="A4009" i="3"/>
  <c r="I4008" i="3"/>
  <c r="I5002" i="3" l="1"/>
  <c r="A5003" i="3"/>
  <c r="I4009" i="3"/>
  <c r="A4010" i="3"/>
  <c r="I5003" i="3" l="1"/>
  <c r="A5004" i="3"/>
  <c r="A4011" i="3"/>
  <c r="I4010" i="3"/>
  <c r="I5004" i="3" l="1"/>
  <c r="A5005" i="3"/>
  <c r="I4011" i="3"/>
  <c r="A4012" i="3"/>
  <c r="I5005" i="3" l="1"/>
  <c r="A5006" i="3"/>
  <c r="I4012" i="3"/>
  <c r="A4013" i="3"/>
  <c r="I5006" i="3" l="1"/>
  <c r="A5007" i="3"/>
  <c r="A4014" i="3"/>
  <c r="I4013" i="3"/>
  <c r="I5007" i="3" l="1"/>
  <c r="A5008" i="3"/>
  <c r="I4014" i="3"/>
  <c r="A4015" i="3"/>
  <c r="I5008" i="3" l="1"/>
  <c r="A5009" i="3"/>
  <c r="I4015" i="3"/>
  <c r="A4016" i="3"/>
  <c r="I5009" i="3" l="1"/>
  <c r="A5010" i="3"/>
  <c r="A4017" i="3"/>
  <c r="I4016" i="3"/>
  <c r="I5010" i="3" l="1"/>
  <c r="A5011" i="3"/>
  <c r="I4017" i="3"/>
  <c r="A4018" i="3"/>
  <c r="I5011" i="3" l="1"/>
  <c r="A5012" i="3"/>
  <c r="I4018" i="3"/>
  <c r="A4019" i="3"/>
  <c r="I5012" i="3" l="1"/>
  <c r="A5013" i="3"/>
  <c r="A4020" i="3"/>
  <c r="I4019" i="3"/>
  <c r="I5013" i="3" l="1"/>
  <c r="A5014" i="3"/>
  <c r="A4021" i="3"/>
  <c r="I4020" i="3"/>
  <c r="I5014" i="3" l="1"/>
  <c r="A5015" i="3"/>
  <c r="I4021" i="3"/>
  <c r="A4022" i="3"/>
  <c r="I5015" i="3" l="1"/>
  <c r="A5016" i="3"/>
  <c r="A4023" i="3"/>
  <c r="I4022" i="3"/>
  <c r="I5016" i="3" l="1"/>
  <c r="A5017" i="3"/>
  <c r="I4023" i="3"/>
  <c r="A4024" i="3"/>
  <c r="I5017" i="3" l="1"/>
  <c r="A5018" i="3"/>
  <c r="I4024" i="3"/>
  <c r="A4025" i="3"/>
  <c r="I5018" i="3" l="1"/>
  <c r="A5019" i="3"/>
  <c r="I4025" i="3"/>
  <c r="A4026" i="3"/>
  <c r="I5019" i="3" l="1"/>
  <c r="A5020" i="3"/>
  <c r="A4027" i="3"/>
  <c r="I4026" i="3"/>
  <c r="I5020" i="3" l="1"/>
  <c r="A5021" i="3"/>
  <c r="I4027" i="3"/>
  <c r="A4028" i="3"/>
  <c r="I5021" i="3" l="1"/>
  <c r="A5022" i="3"/>
  <c r="A4029" i="3"/>
  <c r="I4028" i="3"/>
  <c r="I5022" i="3" l="1"/>
  <c r="A5023" i="3"/>
  <c r="A4030" i="3"/>
  <c r="I4029" i="3"/>
  <c r="I5023" i="3" l="1"/>
  <c r="A5024" i="3"/>
  <c r="I4030" i="3"/>
  <c r="A4031" i="3"/>
  <c r="I5024" i="3" l="1"/>
  <c r="A5025" i="3"/>
  <c r="A4032" i="3"/>
  <c r="I4031" i="3"/>
  <c r="I5025" i="3" l="1"/>
  <c r="A5026" i="3"/>
  <c r="I4032" i="3"/>
  <c r="A4033" i="3"/>
  <c r="I5026" i="3" l="1"/>
  <c r="A5027" i="3"/>
  <c r="I4033" i="3"/>
  <c r="A4034" i="3"/>
  <c r="I5027" i="3" l="1"/>
  <c r="A5028" i="3"/>
  <c r="A4035" i="3"/>
  <c r="I4034" i="3"/>
  <c r="I5028" i="3" l="1"/>
  <c r="A5029" i="3"/>
  <c r="A4036" i="3"/>
  <c r="I4035" i="3"/>
  <c r="I5029" i="3" l="1"/>
  <c r="A5030" i="3"/>
  <c r="I4036" i="3"/>
  <c r="A4037" i="3"/>
  <c r="I5030" i="3" l="1"/>
  <c r="A5031" i="3"/>
  <c r="A4038" i="3"/>
  <c r="I4037" i="3"/>
  <c r="I5031" i="3" l="1"/>
  <c r="A5032" i="3"/>
  <c r="I4038" i="3"/>
  <c r="A4039" i="3"/>
  <c r="I5032" i="3" l="1"/>
  <c r="A5033" i="3"/>
  <c r="I4039" i="3"/>
  <c r="A4040" i="3"/>
  <c r="I5033" i="3" l="1"/>
  <c r="A5034" i="3"/>
  <c r="I4040" i="3"/>
  <c r="A4041" i="3"/>
  <c r="I5034" i="3" l="1"/>
  <c r="A5035" i="3"/>
  <c r="I4041" i="3"/>
  <c r="A4042" i="3"/>
  <c r="I5035" i="3" l="1"/>
  <c r="A5036" i="3"/>
  <c r="I4042" i="3"/>
  <c r="A4043" i="3"/>
  <c r="I5036" i="3" l="1"/>
  <c r="A5037" i="3"/>
  <c r="I4043" i="3"/>
  <c r="A4044" i="3"/>
  <c r="I5037" i="3" l="1"/>
  <c r="A5038" i="3"/>
  <c r="A4045" i="3"/>
  <c r="I4044" i="3"/>
  <c r="I5038" i="3" l="1"/>
  <c r="A5039" i="3"/>
  <c r="I4045" i="3"/>
  <c r="A4046" i="3"/>
  <c r="I5039" i="3" l="1"/>
  <c r="A5040" i="3"/>
  <c r="A4047" i="3"/>
  <c r="I4046" i="3"/>
  <c r="I5040" i="3" l="1"/>
  <c r="A5041" i="3"/>
  <c r="A4048" i="3"/>
  <c r="I4047" i="3"/>
  <c r="I5041" i="3" l="1"/>
  <c r="A5042" i="3"/>
  <c r="I4048" i="3"/>
  <c r="A4049" i="3"/>
  <c r="I5042" i="3" l="1"/>
  <c r="A5043" i="3"/>
  <c r="A4050" i="3"/>
  <c r="I4049" i="3"/>
  <c r="I5043" i="3" l="1"/>
  <c r="A5044" i="3"/>
  <c r="I4050" i="3"/>
  <c r="A4051" i="3"/>
  <c r="I5044" i="3" l="1"/>
  <c r="A5045" i="3"/>
  <c r="I4051" i="3"/>
  <c r="A4052" i="3"/>
  <c r="I5045" i="3" l="1"/>
  <c r="A5046" i="3"/>
  <c r="A4053" i="3"/>
  <c r="I4052" i="3"/>
  <c r="I5046" i="3" l="1"/>
  <c r="A5047" i="3"/>
  <c r="I4053" i="3"/>
  <c r="A4054" i="3"/>
  <c r="I5047" i="3" l="1"/>
  <c r="A5048" i="3"/>
  <c r="I4054" i="3"/>
  <c r="A4055" i="3"/>
  <c r="I5048" i="3" l="1"/>
  <c r="A5049" i="3"/>
  <c r="A4056" i="3"/>
  <c r="I4055" i="3"/>
  <c r="I5049" i="3" l="1"/>
  <c r="A5050" i="3"/>
  <c r="I4056" i="3"/>
  <c r="A4057" i="3"/>
  <c r="I5050" i="3" l="1"/>
  <c r="A5051" i="3"/>
  <c r="I4057" i="3"/>
  <c r="A4058" i="3"/>
  <c r="I5051" i="3" l="1"/>
  <c r="A5052" i="3"/>
  <c r="I4058" i="3"/>
  <c r="A4059" i="3"/>
  <c r="I5052" i="3" l="1"/>
  <c r="A5053" i="3"/>
  <c r="I4059" i="3"/>
  <c r="A4060" i="3"/>
  <c r="I5053" i="3" l="1"/>
  <c r="A5054" i="3"/>
  <c r="I4060" i="3"/>
  <c r="A4061" i="3"/>
  <c r="I5054" i="3" l="1"/>
  <c r="A5055" i="3"/>
  <c r="A4062" i="3"/>
  <c r="I4061" i="3"/>
  <c r="I5055" i="3" l="1"/>
  <c r="A5056" i="3"/>
  <c r="A4063" i="3"/>
  <c r="I4062" i="3"/>
  <c r="A5057" i="3" l="1"/>
  <c r="I5056" i="3"/>
  <c r="I4063" i="3"/>
  <c r="A4064" i="3"/>
  <c r="I5057" i="3" l="1"/>
  <c r="A5058" i="3"/>
  <c r="A4065" i="3"/>
  <c r="I4064" i="3"/>
  <c r="I5058" i="3" l="1"/>
  <c r="A5059" i="3"/>
  <c r="A4066" i="3"/>
  <c r="I4065" i="3"/>
  <c r="I5059" i="3" l="1"/>
  <c r="A5060" i="3"/>
  <c r="I4066" i="3"/>
  <c r="A4067" i="3"/>
  <c r="I5060" i="3" l="1"/>
  <c r="A5061" i="3"/>
  <c r="I4067" i="3"/>
  <c r="A4068" i="3"/>
  <c r="I4068" i="3" s="1"/>
  <c r="I5061" i="3" l="1"/>
  <c r="A5062" i="3"/>
  <c r="I5062" i="3" l="1"/>
  <c r="A5063" i="3"/>
  <c r="I5063" i="3" l="1"/>
  <c r="A5064" i="3"/>
  <c r="I5064" i="3" l="1"/>
  <c r="A5065" i="3"/>
  <c r="I5065" i="3" l="1"/>
  <c r="A5066" i="3"/>
  <c r="I5066" i="3" l="1"/>
  <c r="A5067" i="3"/>
  <c r="I5067" i="3" l="1"/>
  <c r="A5068" i="3"/>
  <c r="I5068" i="3" s="1"/>
</calcChain>
</file>

<file path=xl/sharedStrings.xml><?xml version="1.0" encoding="utf-8"?>
<sst xmlns="http://schemas.openxmlformats.org/spreadsheetml/2006/main" count="239" uniqueCount="156">
  <si>
    <t>Customer Name:</t>
  </si>
  <si>
    <t>Date:</t>
  </si>
  <si>
    <t>Customer Phone:</t>
  </si>
  <si>
    <t>Customer Email:</t>
  </si>
  <si>
    <t>Yes</t>
  </si>
  <si>
    <t>No</t>
  </si>
  <si>
    <t>1"</t>
  </si>
  <si>
    <t>1.5"</t>
  </si>
  <si>
    <t>2"</t>
  </si>
  <si>
    <t>4"</t>
  </si>
  <si>
    <t>6"</t>
  </si>
  <si>
    <t>Qty</t>
  </si>
  <si>
    <t>3"</t>
  </si>
  <si>
    <t>200 N. Wilson Ave.</t>
  </si>
  <si>
    <t>Loveland, CO 80537</t>
  </si>
  <si>
    <t>Project Name:</t>
  </si>
  <si>
    <t>Project Address or Subdivision:</t>
  </si>
  <si>
    <t>Commercial</t>
  </si>
  <si>
    <t>Multi-Family</t>
  </si>
  <si>
    <t>Mixed Use</t>
  </si>
  <si>
    <t>Irrigation</t>
  </si>
  <si>
    <t>Type of Water Service</t>
  </si>
  <si>
    <t>Other</t>
  </si>
  <si>
    <t>3/4"</t>
  </si>
  <si>
    <t>Meter Size</t>
  </si>
  <si>
    <t>Type of Meter</t>
  </si>
  <si>
    <t>Sensus Omni C2 (1.5" and larger)</t>
  </si>
  <si>
    <r>
      <t xml:space="preserve">Sensus Omni T2 (1.5" and larger, </t>
    </r>
    <r>
      <rPr>
        <b/>
        <sz val="10"/>
        <color theme="1"/>
        <rFont val="Arial"/>
        <family val="2"/>
      </rPr>
      <t>Irrigation Only</t>
    </r>
    <r>
      <rPr>
        <sz val="10"/>
        <color theme="1"/>
        <rFont val="Arial"/>
        <family val="2"/>
      </rPr>
      <t>)</t>
    </r>
  </si>
  <si>
    <t>Tap Size:</t>
  </si>
  <si>
    <t>Meter Type:</t>
  </si>
  <si>
    <t>Existing Fixture</t>
  </si>
  <si>
    <t>+ Proposed Fixtures</t>
  </si>
  <si>
    <t>= Total Fixtures</t>
  </si>
  <si>
    <t>x Fixture Unit Values</t>
  </si>
  <si>
    <t>Enter Qty</t>
  </si>
  <si>
    <t>- Fixtures Removed</t>
  </si>
  <si>
    <t>Load Values</t>
  </si>
  <si>
    <t>Other:</t>
  </si>
  <si>
    <t>Water Demand Fixture Unit Total:</t>
  </si>
  <si>
    <t>Sensus I-Perl (3/4" and 1")</t>
  </si>
  <si>
    <t>= Total Fixture Unit Values</t>
  </si>
  <si>
    <t>Load</t>
  </si>
  <si>
    <t>Demand</t>
  </si>
  <si>
    <t>Water Supply Fixture Units</t>
  </si>
  <si>
    <t>Gallons per Minute</t>
  </si>
  <si>
    <t>-</t>
  </si>
  <si>
    <t>Will there be Irrigation?</t>
  </si>
  <si>
    <t>Attn: Blake Hornung</t>
  </si>
  <si>
    <t>Signature (Property Owner/Authorized Representative):</t>
  </si>
  <si>
    <r>
      <rPr>
        <b/>
        <sz val="11"/>
        <color theme="1"/>
        <rFont val="Arial"/>
        <family val="2"/>
      </rPr>
      <t xml:space="preserve">Email:  </t>
    </r>
    <r>
      <rPr>
        <sz val="11"/>
        <color theme="1"/>
        <rFont val="Arial"/>
        <family val="2"/>
      </rPr>
      <t>Blake.Hornung@cityofloveland.org</t>
    </r>
  </si>
  <si>
    <t>Mail:</t>
  </si>
  <si>
    <t>Fax:</t>
  </si>
  <si>
    <t>970-962-3400</t>
  </si>
  <si>
    <t>Loveland Water &amp; Power</t>
  </si>
  <si>
    <t xml:space="preserve">Total Flow (GPM): </t>
  </si>
  <si>
    <r>
      <rPr>
        <b/>
        <sz val="10"/>
        <color theme="1"/>
        <rFont val="Arial"/>
        <family val="2"/>
      </rPr>
      <t xml:space="preserve">Bathroom Group </t>
    </r>
    <r>
      <rPr>
        <sz val="10"/>
        <color theme="1"/>
        <rFont val="Arial"/>
        <family val="2"/>
      </rPr>
      <t>(Private / Flush Tank)</t>
    </r>
  </si>
  <si>
    <r>
      <rPr>
        <b/>
        <sz val="10"/>
        <color theme="1"/>
        <rFont val="Arial"/>
        <family val="2"/>
      </rPr>
      <t xml:space="preserve">Bathtub Only </t>
    </r>
    <r>
      <rPr>
        <sz val="10"/>
        <color theme="1"/>
        <rFont val="Arial"/>
        <family val="2"/>
      </rPr>
      <t>(Private / Faucet)</t>
    </r>
  </si>
  <si>
    <r>
      <rPr>
        <b/>
        <sz val="10"/>
        <color theme="1"/>
        <rFont val="Arial"/>
        <family val="2"/>
      </rPr>
      <t xml:space="preserve">Bathtub Only </t>
    </r>
    <r>
      <rPr>
        <sz val="10"/>
        <color theme="1"/>
        <rFont val="Arial"/>
        <family val="2"/>
      </rPr>
      <t>(Public / Faucet)</t>
    </r>
  </si>
  <si>
    <r>
      <rPr>
        <b/>
        <sz val="10"/>
        <color theme="1"/>
        <rFont val="Arial"/>
        <family val="2"/>
      </rPr>
      <t xml:space="preserve">Bidet </t>
    </r>
    <r>
      <rPr>
        <sz val="10"/>
        <color theme="1"/>
        <rFont val="Arial"/>
        <family val="2"/>
      </rPr>
      <t>(Private / Faucet)</t>
    </r>
  </si>
  <si>
    <r>
      <rPr>
        <b/>
        <sz val="10"/>
        <color theme="1"/>
        <rFont val="Arial"/>
        <family val="2"/>
      </rPr>
      <t xml:space="preserve">Combination Fixture </t>
    </r>
    <r>
      <rPr>
        <sz val="10"/>
        <color theme="1"/>
        <rFont val="Arial"/>
        <family val="2"/>
      </rPr>
      <t>(Private / Faucet)</t>
    </r>
  </si>
  <si>
    <r>
      <rPr>
        <b/>
        <sz val="10"/>
        <color theme="1"/>
        <rFont val="Arial"/>
        <family val="2"/>
      </rPr>
      <t xml:space="preserve">Dishwashing Machine </t>
    </r>
    <r>
      <rPr>
        <sz val="10"/>
        <color theme="1"/>
        <rFont val="Arial"/>
        <family val="2"/>
      </rPr>
      <t>(Private / Automatic)</t>
    </r>
  </si>
  <si>
    <r>
      <rPr>
        <b/>
        <sz val="10"/>
        <color theme="1"/>
        <rFont val="Arial"/>
        <family val="2"/>
      </rPr>
      <t xml:space="preserve">Kitchen Sink </t>
    </r>
    <r>
      <rPr>
        <sz val="10"/>
        <color theme="1"/>
        <rFont val="Arial"/>
        <family val="2"/>
      </rPr>
      <t>(Private / Faucet)</t>
    </r>
  </si>
  <si>
    <r>
      <rPr>
        <b/>
        <sz val="10"/>
        <color theme="1"/>
        <rFont val="Arial"/>
        <family val="2"/>
      </rPr>
      <t xml:space="preserve">Kitchen Sink </t>
    </r>
    <r>
      <rPr>
        <sz val="10"/>
        <color theme="1"/>
        <rFont val="Arial"/>
        <family val="2"/>
      </rPr>
      <t>(Hotel, Restaurant / Faucet)</t>
    </r>
  </si>
  <si>
    <r>
      <rPr>
        <b/>
        <sz val="10"/>
        <color theme="1"/>
        <rFont val="Arial"/>
        <family val="2"/>
      </rPr>
      <t xml:space="preserve">Laundry Trays - 1 to 3 </t>
    </r>
    <r>
      <rPr>
        <sz val="10"/>
        <color theme="1"/>
        <rFont val="Arial"/>
        <family val="2"/>
      </rPr>
      <t>(Private / Faucet)</t>
    </r>
  </si>
  <si>
    <r>
      <rPr>
        <b/>
        <sz val="10"/>
        <color theme="1"/>
        <rFont val="Arial"/>
        <family val="2"/>
      </rPr>
      <t>Lavatory</t>
    </r>
    <r>
      <rPr>
        <sz val="10"/>
        <color theme="1"/>
        <rFont val="Arial"/>
        <family val="2"/>
      </rPr>
      <t xml:space="preserve"> (Private / Faucet)</t>
    </r>
  </si>
  <si>
    <r>
      <rPr>
        <b/>
        <sz val="10"/>
        <color theme="1"/>
        <rFont val="Arial"/>
        <family val="2"/>
      </rPr>
      <t xml:space="preserve">Lavatory </t>
    </r>
    <r>
      <rPr>
        <sz val="10"/>
        <color theme="1"/>
        <rFont val="Arial"/>
        <family val="2"/>
      </rPr>
      <t>(Public / Faucet)</t>
    </r>
  </si>
  <si>
    <r>
      <rPr>
        <b/>
        <sz val="10"/>
        <color theme="1"/>
        <rFont val="Arial"/>
        <family val="2"/>
      </rPr>
      <t xml:space="preserve">Service Sink </t>
    </r>
    <r>
      <rPr>
        <sz val="10"/>
        <color theme="1"/>
        <rFont val="Arial"/>
        <family val="2"/>
      </rPr>
      <t>(Offices, Etc. / Faucet)</t>
    </r>
  </si>
  <si>
    <r>
      <rPr>
        <b/>
        <sz val="10"/>
        <color theme="1"/>
        <rFont val="Arial"/>
        <family val="2"/>
      </rPr>
      <t>Urinal</t>
    </r>
    <r>
      <rPr>
        <sz val="10"/>
        <color theme="1"/>
        <rFont val="Arial"/>
        <family val="2"/>
      </rPr>
      <t xml:space="preserve"> (Public / 3/4" flushometer valve)</t>
    </r>
  </si>
  <si>
    <r>
      <rPr>
        <b/>
        <sz val="10"/>
        <color theme="1"/>
        <rFont val="Arial"/>
        <family val="2"/>
      </rPr>
      <t xml:space="preserve">Urinal </t>
    </r>
    <r>
      <rPr>
        <sz val="10"/>
        <color theme="1"/>
        <rFont val="Arial"/>
        <family val="2"/>
      </rPr>
      <t>(Public / 1" flushometer valve)</t>
    </r>
  </si>
  <si>
    <r>
      <rPr>
        <b/>
        <sz val="10"/>
        <color theme="1"/>
        <rFont val="Arial"/>
        <family val="2"/>
      </rPr>
      <t>Urinal</t>
    </r>
    <r>
      <rPr>
        <sz val="10"/>
        <color theme="1"/>
        <rFont val="Arial"/>
        <family val="2"/>
      </rPr>
      <t xml:space="preserve"> (Public / 3/4" flush tank)</t>
    </r>
  </si>
  <si>
    <r>
      <rPr>
        <b/>
        <sz val="10"/>
        <color theme="1"/>
        <rFont val="Arial"/>
        <family val="2"/>
      </rPr>
      <t>Washing Machine - 8 lb</t>
    </r>
    <r>
      <rPr>
        <sz val="10"/>
        <color theme="1"/>
        <rFont val="Arial"/>
        <family val="2"/>
      </rPr>
      <t xml:space="preserve"> (Private / Automatic)</t>
    </r>
  </si>
  <si>
    <r>
      <rPr>
        <b/>
        <sz val="10"/>
        <color theme="1"/>
        <rFont val="Arial"/>
        <family val="2"/>
      </rPr>
      <t xml:space="preserve">Washing Machine - 8 lb </t>
    </r>
    <r>
      <rPr>
        <sz val="10"/>
        <color theme="1"/>
        <rFont val="Arial"/>
        <family val="2"/>
      </rPr>
      <t>(Public / Automatic)</t>
    </r>
  </si>
  <si>
    <r>
      <rPr>
        <b/>
        <sz val="10"/>
        <color theme="1"/>
        <rFont val="Arial"/>
        <family val="2"/>
      </rPr>
      <t>Washing Machine - 15 lb</t>
    </r>
    <r>
      <rPr>
        <sz val="10"/>
        <color theme="1"/>
        <rFont val="Arial"/>
        <family val="2"/>
      </rPr>
      <t xml:space="preserve"> (Public / Automatic)</t>
    </r>
  </si>
  <si>
    <r>
      <t xml:space="preserve">Supply Systems Predominately for 
</t>
    </r>
    <r>
      <rPr>
        <b/>
        <sz val="18"/>
        <color theme="0"/>
        <rFont val="Calibri"/>
        <family val="2"/>
        <scheme val="minor"/>
      </rPr>
      <t>Flush Tanks</t>
    </r>
  </si>
  <si>
    <r>
      <t xml:space="preserve">Supply Systems Predominately for 
</t>
    </r>
    <r>
      <rPr>
        <b/>
        <sz val="16"/>
        <color theme="0"/>
        <rFont val="Calibri"/>
        <family val="2"/>
        <scheme val="minor"/>
      </rPr>
      <t>Flushometer Valves</t>
    </r>
  </si>
  <si>
    <t>Include all water uses (indoor, irrigation, swimming pool makeup water, etc.)</t>
  </si>
  <si>
    <r>
      <t xml:space="preserve">Flow (GPM) 
</t>
    </r>
    <r>
      <rPr>
        <sz val="10"/>
        <color theme="0"/>
        <rFont val="Arial"/>
        <family val="2"/>
      </rPr>
      <t>Per 2018 IPC Table E103.3(3) included on next tab.</t>
    </r>
  </si>
  <si>
    <t>Type:</t>
  </si>
  <si>
    <t>Hydrozone/Irrigation</t>
  </si>
  <si>
    <r>
      <t xml:space="preserve">WATER SERVICE </t>
    </r>
    <r>
      <rPr>
        <sz val="11"/>
        <color theme="0"/>
        <rFont val="Arial"/>
        <family val="2"/>
      </rPr>
      <t>(Tap, service and meter must be the same size.):</t>
    </r>
  </si>
  <si>
    <r>
      <t xml:space="preserve">2020 WATER METER JUSTIFICATION LETTER  •  </t>
    </r>
    <r>
      <rPr>
        <sz val="12"/>
        <color theme="1"/>
        <rFont val="Arial"/>
        <family val="2"/>
      </rPr>
      <t>2018 International Plumbing Code Values</t>
    </r>
  </si>
  <si>
    <r>
      <rPr>
        <b/>
        <sz val="11"/>
        <color theme="1"/>
        <rFont val="Arial"/>
        <family val="2"/>
      </rPr>
      <t xml:space="preserve">Instructions:  </t>
    </r>
    <r>
      <rPr>
        <i/>
        <sz val="11"/>
        <color theme="1"/>
        <rFont val="Arial"/>
        <family val="2"/>
      </rPr>
      <t>Please contact Blake Hornung at (970) 962-3709 with any questions.</t>
    </r>
    <r>
      <rPr>
        <b/>
        <sz val="11"/>
        <color theme="1"/>
        <rFont val="Arial"/>
        <family val="2"/>
      </rPr>
      <t xml:space="preserve">
</t>
    </r>
    <r>
      <rPr>
        <sz val="11"/>
        <color theme="1"/>
        <rFont val="Arial"/>
        <family val="2"/>
      </rPr>
      <t>1. Fill in all yellow fields on form in Microsoft Excel.  
2. Print amd have the property owner or authorized representative sign the form.  
3. Submit signed form to Blake Hornung at the City of Loveland Water and Power Department.</t>
    </r>
  </si>
  <si>
    <r>
      <rPr>
        <b/>
        <sz val="11"/>
        <color theme="1"/>
        <rFont val="Arial"/>
        <family val="2"/>
      </rPr>
      <t xml:space="preserve">Fixture Type 
</t>
    </r>
    <r>
      <rPr>
        <sz val="11"/>
        <color theme="1"/>
        <rFont val="Arial"/>
        <family val="2"/>
      </rPr>
      <t>(Occupancy/Supply Control Type)</t>
    </r>
  </si>
  <si>
    <r>
      <rPr>
        <b/>
        <sz val="10"/>
        <color theme="1"/>
        <rFont val="Arial"/>
        <family val="2"/>
      </rPr>
      <t xml:space="preserve">Bathroom Group </t>
    </r>
    <r>
      <rPr>
        <sz val="10"/>
        <color theme="1"/>
        <rFont val="Arial"/>
        <family val="2"/>
      </rPr>
      <t>(Private / Flushometer Valve)</t>
    </r>
  </si>
  <si>
    <r>
      <rPr>
        <b/>
        <sz val="10"/>
        <color theme="1"/>
        <rFont val="Arial"/>
        <family val="2"/>
      </rPr>
      <t xml:space="preserve">Drinking Fountain </t>
    </r>
    <r>
      <rPr>
        <sz val="10"/>
        <color theme="1"/>
        <rFont val="Arial"/>
        <family val="2"/>
      </rPr>
      <t>(Offices, etc. / 3/8" valve)</t>
    </r>
  </si>
  <si>
    <r>
      <rPr>
        <b/>
        <sz val="10"/>
        <color theme="1"/>
        <rFont val="Arial"/>
        <family val="2"/>
      </rPr>
      <t xml:space="preserve">Shower Head </t>
    </r>
    <r>
      <rPr>
        <sz val="10"/>
        <color theme="1"/>
        <rFont val="Arial"/>
        <family val="2"/>
      </rPr>
      <t>(Public / Mixing Valve)</t>
    </r>
  </si>
  <si>
    <r>
      <rPr>
        <b/>
        <sz val="10"/>
        <color theme="1"/>
        <rFont val="Arial"/>
        <family val="2"/>
      </rPr>
      <t xml:space="preserve">Shower Head </t>
    </r>
    <r>
      <rPr>
        <sz val="10"/>
        <color theme="1"/>
        <rFont val="Arial"/>
        <family val="2"/>
      </rPr>
      <t>(Private / Mixing Valve)</t>
    </r>
  </si>
  <si>
    <r>
      <rPr>
        <b/>
        <sz val="10"/>
        <color theme="1"/>
        <rFont val="Arial"/>
        <family val="2"/>
      </rPr>
      <t xml:space="preserve">Water Closet </t>
    </r>
    <r>
      <rPr>
        <sz val="10"/>
        <color theme="1"/>
        <rFont val="Arial"/>
        <family val="2"/>
      </rPr>
      <t>(Private / Flushometer Valve)</t>
    </r>
  </si>
  <si>
    <r>
      <rPr>
        <b/>
        <sz val="10"/>
        <color theme="1"/>
        <rFont val="Arial"/>
        <family val="2"/>
      </rPr>
      <t>Water Closet</t>
    </r>
    <r>
      <rPr>
        <sz val="10"/>
        <color theme="1"/>
        <rFont val="Arial"/>
        <family val="2"/>
      </rPr>
      <t xml:space="preserve"> (Private / Flush Tank)</t>
    </r>
  </si>
  <si>
    <r>
      <rPr>
        <b/>
        <sz val="10"/>
        <color theme="1"/>
        <rFont val="Arial"/>
        <family val="2"/>
      </rPr>
      <t>Water Closet</t>
    </r>
    <r>
      <rPr>
        <sz val="10"/>
        <color theme="1"/>
        <rFont val="Arial"/>
        <family val="2"/>
      </rPr>
      <t xml:space="preserve"> (Public / Flushometer Valve)</t>
    </r>
  </si>
  <si>
    <r>
      <rPr>
        <b/>
        <sz val="10"/>
        <color theme="1"/>
        <rFont val="Arial"/>
        <family val="2"/>
      </rPr>
      <t>Water Closet</t>
    </r>
    <r>
      <rPr>
        <sz val="10"/>
        <color theme="1"/>
        <rFont val="Arial"/>
        <family val="2"/>
      </rPr>
      <t xml:space="preserve"> (Public / Flush Tank)</t>
    </r>
  </si>
  <si>
    <r>
      <rPr>
        <b/>
        <sz val="10"/>
        <color theme="1"/>
        <rFont val="Arial"/>
        <family val="2"/>
      </rPr>
      <t>Water Closet</t>
    </r>
    <r>
      <rPr>
        <sz val="10"/>
        <color theme="1"/>
        <rFont val="Arial"/>
        <family val="2"/>
      </rPr>
      <t xml:space="preserve"> (Public or Private / Flushometer Tank)</t>
    </r>
  </si>
  <si>
    <r>
      <t xml:space="preserve">WATER FIXTURE COUNTS &amp; VALUES • </t>
    </r>
    <r>
      <rPr>
        <sz val="11"/>
        <color theme="0"/>
        <rFont val="Arial"/>
        <family val="2"/>
      </rPr>
      <t>Load Values from 2018 IPC Table E103.3(2)</t>
    </r>
  </si>
  <si>
    <t>Flush Tanks</t>
  </si>
  <si>
    <t>Flushometer Valves</t>
  </si>
  <si>
    <t>Supply Systems Predominately for:</t>
  </si>
  <si>
    <t>Closest match</t>
  </si>
  <si>
    <t>Supply System</t>
  </si>
  <si>
    <t>Value to look up in table E103.3(3)</t>
  </si>
  <si>
    <t>Supply system is predominately for:</t>
  </si>
  <si>
    <t>Meter/Tap Size:</t>
  </si>
  <si>
    <t>Email:</t>
  </si>
  <si>
    <t>Phone:</t>
  </si>
  <si>
    <t>Design Engineer Stamp</t>
  </si>
  <si>
    <t>Design Engineer Contact Info</t>
  </si>
  <si>
    <t>Customer Contact Info</t>
  </si>
  <si>
    <r>
      <rPr>
        <b/>
        <sz val="10"/>
        <color theme="1"/>
        <rFont val="Arial Narrow"/>
        <family val="2"/>
      </rPr>
      <t xml:space="preserve">Bathroom Group </t>
    </r>
    <r>
      <rPr>
        <sz val="10"/>
        <color theme="1"/>
        <rFont val="Arial Narrow"/>
        <family val="2"/>
      </rPr>
      <t>(Private / Flush Tank)</t>
    </r>
  </si>
  <si>
    <r>
      <rPr>
        <b/>
        <sz val="10"/>
        <color theme="1"/>
        <rFont val="Arial Narrow"/>
        <family val="2"/>
      </rPr>
      <t xml:space="preserve">Bathroom Group </t>
    </r>
    <r>
      <rPr>
        <sz val="10"/>
        <color theme="1"/>
        <rFont val="Arial Narrow"/>
        <family val="2"/>
      </rPr>
      <t>(Private / Flushometer Valve)</t>
    </r>
  </si>
  <si>
    <r>
      <rPr>
        <b/>
        <sz val="10"/>
        <color theme="1"/>
        <rFont val="Arial Narrow"/>
        <family val="2"/>
      </rPr>
      <t xml:space="preserve">Bathtub Only </t>
    </r>
    <r>
      <rPr>
        <sz val="10"/>
        <color theme="1"/>
        <rFont val="Arial Narrow"/>
        <family val="2"/>
      </rPr>
      <t>(Private / Faucet)</t>
    </r>
  </si>
  <si>
    <r>
      <rPr>
        <b/>
        <sz val="10"/>
        <color theme="1"/>
        <rFont val="Arial Narrow"/>
        <family val="2"/>
      </rPr>
      <t xml:space="preserve">Bathtub Only </t>
    </r>
    <r>
      <rPr>
        <sz val="10"/>
        <color theme="1"/>
        <rFont val="Arial Narrow"/>
        <family val="2"/>
      </rPr>
      <t>(Public / Faucet)</t>
    </r>
  </si>
  <si>
    <r>
      <rPr>
        <b/>
        <sz val="10"/>
        <color theme="1"/>
        <rFont val="Arial Narrow"/>
        <family val="2"/>
      </rPr>
      <t xml:space="preserve">Bidet </t>
    </r>
    <r>
      <rPr>
        <sz val="10"/>
        <color theme="1"/>
        <rFont val="Arial Narrow"/>
        <family val="2"/>
      </rPr>
      <t>(Private / Faucet)</t>
    </r>
  </si>
  <si>
    <r>
      <rPr>
        <b/>
        <sz val="10"/>
        <color theme="1"/>
        <rFont val="Arial Narrow"/>
        <family val="2"/>
      </rPr>
      <t xml:space="preserve">Combination Fixture </t>
    </r>
    <r>
      <rPr>
        <sz val="10"/>
        <color theme="1"/>
        <rFont val="Arial Narrow"/>
        <family val="2"/>
      </rPr>
      <t>(Private / Faucet)</t>
    </r>
  </si>
  <si>
    <r>
      <rPr>
        <b/>
        <sz val="10"/>
        <color theme="1"/>
        <rFont val="Arial Narrow"/>
        <family val="2"/>
      </rPr>
      <t xml:space="preserve">Dishwashing Machine </t>
    </r>
    <r>
      <rPr>
        <sz val="10"/>
        <color theme="1"/>
        <rFont val="Arial Narrow"/>
        <family val="2"/>
      </rPr>
      <t>(Private / Automatic)</t>
    </r>
  </si>
  <si>
    <r>
      <rPr>
        <b/>
        <sz val="10"/>
        <color theme="1"/>
        <rFont val="Arial Narrow"/>
        <family val="2"/>
      </rPr>
      <t xml:space="preserve">Drinking Fountain </t>
    </r>
    <r>
      <rPr>
        <sz val="10"/>
        <color theme="1"/>
        <rFont val="Arial Narrow"/>
        <family val="2"/>
      </rPr>
      <t>(Offices, etc. / 3/8" valve)</t>
    </r>
  </si>
  <si>
    <r>
      <rPr>
        <b/>
        <sz val="10"/>
        <color theme="1"/>
        <rFont val="Arial Narrow"/>
        <family val="2"/>
      </rPr>
      <t xml:space="preserve">Kitchen Sink </t>
    </r>
    <r>
      <rPr>
        <sz val="10"/>
        <color theme="1"/>
        <rFont val="Arial Narrow"/>
        <family val="2"/>
      </rPr>
      <t>(Private / Faucet)</t>
    </r>
  </si>
  <si>
    <r>
      <rPr>
        <b/>
        <sz val="10"/>
        <color theme="1"/>
        <rFont val="Arial Narrow"/>
        <family val="2"/>
      </rPr>
      <t xml:space="preserve">Kitchen Sink </t>
    </r>
    <r>
      <rPr>
        <sz val="10"/>
        <color theme="1"/>
        <rFont val="Arial Narrow"/>
        <family val="2"/>
      </rPr>
      <t>(Hotel, Restaurant / Faucet)</t>
    </r>
  </si>
  <si>
    <r>
      <rPr>
        <b/>
        <sz val="10"/>
        <color theme="1"/>
        <rFont val="Arial Narrow"/>
        <family val="2"/>
      </rPr>
      <t xml:space="preserve">Laundry Trays - 1 to 3 </t>
    </r>
    <r>
      <rPr>
        <sz val="10"/>
        <color theme="1"/>
        <rFont val="Arial Narrow"/>
        <family val="2"/>
      </rPr>
      <t>(Private / Faucet)</t>
    </r>
  </si>
  <si>
    <r>
      <rPr>
        <b/>
        <sz val="10"/>
        <color theme="1"/>
        <rFont val="Arial Narrow"/>
        <family val="2"/>
      </rPr>
      <t>Lavatory</t>
    </r>
    <r>
      <rPr>
        <sz val="10"/>
        <color theme="1"/>
        <rFont val="Arial Narrow"/>
        <family val="2"/>
      </rPr>
      <t xml:space="preserve"> (Private / Faucet)</t>
    </r>
  </si>
  <si>
    <r>
      <rPr>
        <b/>
        <sz val="10"/>
        <color theme="1"/>
        <rFont val="Arial Narrow"/>
        <family val="2"/>
      </rPr>
      <t xml:space="preserve">Lavatory </t>
    </r>
    <r>
      <rPr>
        <sz val="10"/>
        <color theme="1"/>
        <rFont val="Arial Narrow"/>
        <family val="2"/>
      </rPr>
      <t>(Public / Faucet)</t>
    </r>
  </si>
  <si>
    <r>
      <rPr>
        <b/>
        <sz val="10"/>
        <color theme="1"/>
        <rFont val="Arial Narrow"/>
        <family val="2"/>
      </rPr>
      <t xml:space="preserve">Service Sink </t>
    </r>
    <r>
      <rPr>
        <sz val="10"/>
        <color theme="1"/>
        <rFont val="Arial Narrow"/>
        <family val="2"/>
      </rPr>
      <t>(Offices, Etc. / Faucet)</t>
    </r>
  </si>
  <si>
    <r>
      <rPr>
        <b/>
        <sz val="10"/>
        <color theme="1"/>
        <rFont val="Arial Narrow"/>
        <family val="2"/>
      </rPr>
      <t xml:space="preserve">Shower Head </t>
    </r>
    <r>
      <rPr>
        <sz val="10"/>
        <color theme="1"/>
        <rFont val="Arial Narrow"/>
        <family val="2"/>
      </rPr>
      <t>(Public / Mixing Valve)</t>
    </r>
  </si>
  <si>
    <r>
      <rPr>
        <b/>
        <sz val="10"/>
        <color theme="1"/>
        <rFont val="Arial Narrow"/>
        <family val="2"/>
      </rPr>
      <t xml:space="preserve">Shower Head </t>
    </r>
    <r>
      <rPr>
        <sz val="10"/>
        <color theme="1"/>
        <rFont val="Arial Narrow"/>
        <family val="2"/>
      </rPr>
      <t>(Private / Mixing Valve)</t>
    </r>
  </si>
  <si>
    <r>
      <rPr>
        <b/>
        <sz val="10"/>
        <color theme="1"/>
        <rFont val="Arial Narrow"/>
        <family val="2"/>
      </rPr>
      <t xml:space="preserve">Urinal </t>
    </r>
    <r>
      <rPr>
        <sz val="10"/>
        <color theme="1"/>
        <rFont val="Arial Narrow"/>
        <family val="2"/>
      </rPr>
      <t>(Public / 1" flushometer valve)</t>
    </r>
  </si>
  <si>
    <r>
      <rPr>
        <b/>
        <sz val="10"/>
        <color theme="1"/>
        <rFont val="Arial Narrow"/>
        <family val="2"/>
      </rPr>
      <t>Urinal</t>
    </r>
    <r>
      <rPr>
        <sz val="10"/>
        <color theme="1"/>
        <rFont val="Arial Narrow"/>
        <family val="2"/>
      </rPr>
      <t xml:space="preserve"> (Public / 3/4" flushometer valve)</t>
    </r>
  </si>
  <si>
    <r>
      <rPr>
        <b/>
        <sz val="10"/>
        <color theme="1"/>
        <rFont val="Arial Narrow"/>
        <family val="2"/>
      </rPr>
      <t>Urinal</t>
    </r>
    <r>
      <rPr>
        <sz val="10"/>
        <color theme="1"/>
        <rFont val="Arial Narrow"/>
        <family val="2"/>
      </rPr>
      <t xml:space="preserve"> (Public / 3/4" flush tank)</t>
    </r>
  </si>
  <si>
    <r>
      <rPr>
        <b/>
        <sz val="10"/>
        <color theme="1"/>
        <rFont val="Arial Narrow"/>
        <family val="2"/>
      </rPr>
      <t>Washing Machine - 8 lb</t>
    </r>
    <r>
      <rPr>
        <sz val="10"/>
        <color theme="1"/>
        <rFont val="Arial Narrow"/>
        <family val="2"/>
      </rPr>
      <t xml:space="preserve"> (Private / Automatic)</t>
    </r>
  </si>
  <si>
    <r>
      <rPr>
        <b/>
        <sz val="10"/>
        <color theme="1"/>
        <rFont val="Arial Narrow"/>
        <family val="2"/>
      </rPr>
      <t xml:space="preserve">Washing Machine - 8 lb </t>
    </r>
    <r>
      <rPr>
        <sz val="10"/>
        <color theme="1"/>
        <rFont val="Arial Narrow"/>
        <family val="2"/>
      </rPr>
      <t>(Public / Automatic)</t>
    </r>
  </si>
  <si>
    <r>
      <rPr>
        <b/>
        <sz val="10"/>
        <color theme="1"/>
        <rFont val="Arial Narrow"/>
        <family val="2"/>
      </rPr>
      <t>Washing Machine - 15 lb</t>
    </r>
    <r>
      <rPr>
        <sz val="10"/>
        <color theme="1"/>
        <rFont val="Arial Narrow"/>
        <family val="2"/>
      </rPr>
      <t xml:space="preserve"> (Public / Automatic)</t>
    </r>
  </si>
  <si>
    <r>
      <rPr>
        <b/>
        <sz val="10"/>
        <color theme="1"/>
        <rFont val="Arial Narrow"/>
        <family val="2"/>
      </rPr>
      <t xml:space="preserve">Water Closet </t>
    </r>
    <r>
      <rPr>
        <sz val="10"/>
        <color theme="1"/>
        <rFont val="Arial Narrow"/>
        <family val="2"/>
      </rPr>
      <t>(Private / Flushometer Valve)</t>
    </r>
  </si>
  <si>
    <r>
      <rPr>
        <b/>
        <sz val="10"/>
        <color theme="1"/>
        <rFont val="Arial Narrow"/>
        <family val="2"/>
      </rPr>
      <t>Water Closet</t>
    </r>
    <r>
      <rPr>
        <sz val="10"/>
        <color theme="1"/>
        <rFont val="Arial Narrow"/>
        <family val="2"/>
      </rPr>
      <t xml:space="preserve"> (Private / Flush Tank)</t>
    </r>
  </si>
  <si>
    <r>
      <rPr>
        <b/>
        <sz val="10"/>
        <color theme="1"/>
        <rFont val="Arial Narrow"/>
        <family val="2"/>
      </rPr>
      <t>Water Closet</t>
    </r>
    <r>
      <rPr>
        <sz val="10"/>
        <color theme="1"/>
        <rFont val="Arial Narrow"/>
        <family val="2"/>
      </rPr>
      <t xml:space="preserve"> (Public / Flushometer Valve)</t>
    </r>
  </si>
  <si>
    <r>
      <rPr>
        <b/>
        <sz val="10"/>
        <color theme="1"/>
        <rFont val="Arial Narrow"/>
        <family val="2"/>
      </rPr>
      <t>Water Closet</t>
    </r>
    <r>
      <rPr>
        <sz val="10"/>
        <color theme="1"/>
        <rFont val="Arial Narrow"/>
        <family val="2"/>
      </rPr>
      <t xml:space="preserve"> (Public / Flush Tank)</t>
    </r>
  </si>
  <si>
    <r>
      <rPr>
        <b/>
        <sz val="10"/>
        <color theme="1"/>
        <rFont val="Arial Narrow"/>
        <family val="2"/>
      </rPr>
      <t>Water Closet</t>
    </r>
    <r>
      <rPr>
        <sz val="10"/>
        <color theme="1"/>
        <rFont val="Arial Narrow"/>
        <family val="2"/>
      </rPr>
      <t xml:space="preserve"> (Public or Private / Flushometer Tank)</t>
    </r>
  </si>
  <si>
    <t xml:space="preserve">Total Flow (GPM)*: </t>
  </si>
  <si>
    <t>Inches</t>
  </si>
  <si>
    <t>Max Flow Rate</t>
  </si>
  <si>
    <t>GPM</t>
  </si>
  <si>
    <t>Max Flow Rate per Meter</t>
  </si>
  <si>
    <t>Please reference the "Max Flow Rate per Meter" table on page 2.</t>
  </si>
  <si>
    <t>Flow (GPM) Based on Water Supply Fixture Units</t>
  </si>
  <si>
    <t>Flush Tank Demand</t>
  </si>
  <si>
    <t>Flushometer Valve Demand</t>
  </si>
  <si>
    <t>Is there a swimming pool?</t>
  </si>
  <si>
    <t>Notes:</t>
  </si>
  <si>
    <t>*Total flow should include all water uses (indoor, irrigation, swimming pool makeup water, etc.). Irrigation supplied off a meter to residential structures (multi-family and mixed use) and commercial structures occupied 24/7 must be included in total flow.  Commercial structures not occupied 24/7 may exclude irrigation flow from the total flow calculation.</t>
  </si>
  <si>
    <t>Company:</t>
  </si>
  <si>
    <t>Contact Name:</t>
  </si>
  <si>
    <t>2. Print and have the Design Engineer stamp the form.</t>
  </si>
  <si>
    <t xml:space="preserve">1. Fill in the yellow fields in Microsoft Excel.  </t>
  </si>
  <si>
    <t>Project Info</t>
  </si>
  <si>
    <t>Planning &amp; Zoning # or Building Permit # (if known):</t>
  </si>
  <si>
    <r>
      <rPr>
        <i/>
        <sz val="9"/>
        <color theme="1"/>
        <rFont val="Arial Narrow"/>
        <family val="2"/>
      </rPr>
      <t xml:space="preserve">(Per values in the 2018 IPC Table E103.3(3) included on page 2 of this form.) </t>
    </r>
    <r>
      <rPr>
        <b/>
        <sz val="9"/>
        <color theme="1"/>
        <rFont val="Arial Narrow"/>
        <family val="2"/>
      </rPr>
      <t>Fixture Count Flow (GPM)</t>
    </r>
  </si>
  <si>
    <t>Source: 2021 International Plumbing Code, Appendix E Sizing of Water Piping System, Table E103.3(3)</t>
  </si>
  <si>
    <r>
      <rPr>
        <b/>
        <sz val="10.5"/>
        <color theme="1"/>
        <rFont val="Arial"/>
        <family val="2"/>
      </rPr>
      <t xml:space="preserve">Instructions:  </t>
    </r>
    <r>
      <rPr>
        <i/>
        <sz val="10.5"/>
        <color theme="1"/>
        <rFont val="Arial"/>
        <family val="2"/>
      </rPr>
      <t>Please contact Bryan Easterly at (970) 962-3749 with questions.</t>
    </r>
    <r>
      <rPr>
        <b/>
        <sz val="10.5"/>
        <color theme="1"/>
        <rFont val="Arial"/>
        <family val="2"/>
      </rPr>
      <t xml:space="preserve">
</t>
    </r>
    <r>
      <rPr>
        <sz val="10.5"/>
        <color theme="1"/>
        <rFont val="Arial"/>
        <family val="2"/>
      </rPr>
      <t xml:space="preserve">
</t>
    </r>
  </si>
  <si>
    <t>Source: 2024 Edition of Loveland Water and Power's Water  and Wastewater Development Standards Effective June 1, 2024, Section 4.4.6.E.3.</t>
  </si>
  <si>
    <r>
      <t xml:space="preserve">2026 WATER METER JUSTIFICATION LETTER  •  </t>
    </r>
    <r>
      <rPr>
        <sz val="12"/>
        <color theme="1"/>
        <rFont val="Arial"/>
        <family val="2"/>
      </rPr>
      <t>2021 International Plumbing Code Values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</si>
</sst>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_(* #,##0.0_);_(* \(#,##0.0\);_(* &quot;-&quot;??_);_(@_)"/>
    <numFmt numFmtId="167" formatCode="0.0"/>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2"/>
      <color theme="1"/>
      <name val="Arial"/>
      <family val="2"/>
    </font>
    <font>
      <b/>
      <u/>
      <sz val="11"/>
      <color theme="1"/>
      <name val="Arial"/>
      <family val="2"/>
    </font>
    <font>
      <sz val="11"/>
      <color theme="1"/>
      <name val="Arial"/>
      <family val="2"/>
    </font>
    <font>
      <u/>
      <sz val="11"/>
      <color theme="10"/>
      <name val="Calibri"/>
      <family val="2"/>
      <scheme val="minor"/>
    </font>
    <font>
      <sz val="11"/>
      <color theme="0"/>
      <name val="Arial"/>
      <family val="2"/>
    </font>
    <font>
      <sz val="10"/>
      <color theme="1"/>
      <name val="Arial"/>
      <family val="2"/>
    </font>
    <font>
      <b/>
      <sz val="11"/>
      <color theme="0"/>
      <name val="Arial"/>
      <family val="2"/>
    </font>
    <font>
      <b/>
      <sz val="10"/>
      <color theme="1"/>
      <name val="Arial"/>
      <family val="2"/>
    </font>
    <font>
      <i/>
      <sz val="11"/>
      <color theme="1"/>
      <name val="Arial"/>
      <family val="2"/>
    </font>
    <font>
      <i/>
      <sz val="10"/>
      <color theme="1"/>
      <name val="Arial"/>
      <family val="2"/>
    </font>
    <font>
      <b/>
      <sz val="11"/>
      <color theme="1"/>
      <name val="Arial"/>
      <family val="2"/>
    </font>
    <font>
      <sz val="10"/>
      <color theme="0"/>
      <name val="Arial"/>
      <family val="2"/>
    </font>
    <font>
      <sz val="10"/>
      <name val="Arial"/>
      <family val="2"/>
    </font>
    <font>
      <sz val="10"/>
      <color theme="1"/>
      <name val="Calibri"/>
      <family val="2"/>
      <scheme val="minor"/>
    </font>
    <font>
      <sz val="12"/>
      <color theme="1"/>
      <name val="Arial"/>
      <family val="2"/>
    </font>
    <font>
      <b/>
      <sz val="10"/>
      <color theme="0"/>
      <name val="Arial"/>
      <family val="2"/>
    </font>
    <font>
      <b/>
      <sz val="18"/>
      <color theme="0"/>
      <name val="Calibri"/>
      <family val="2"/>
      <scheme val="minor"/>
    </font>
    <font>
      <b/>
      <sz val="16"/>
      <color theme="0"/>
      <name val="Calibri"/>
      <family val="2"/>
      <scheme val="minor"/>
    </font>
    <font>
      <sz val="11"/>
      <name val="Calibri"/>
      <family val="2"/>
      <scheme val="minor"/>
    </font>
    <font>
      <i/>
      <sz val="9.5"/>
      <color theme="1"/>
      <name val="Arial"/>
      <family val="2"/>
    </font>
    <font>
      <b/>
      <sz val="11"/>
      <name val="Arial"/>
      <family val="2"/>
    </font>
    <font>
      <b/>
      <sz val="10"/>
      <name val="Arial"/>
      <family val="2"/>
    </font>
    <font>
      <b/>
      <sz val="10"/>
      <name val="Arial Narrow"/>
      <family val="2"/>
    </font>
    <font>
      <b/>
      <sz val="11"/>
      <name val="Arial Narrow"/>
      <family val="2"/>
    </font>
    <font>
      <b/>
      <sz val="10.5"/>
      <name val="Arial Narrow"/>
      <family val="2"/>
    </font>
    <font>
      <sz val="10"/>
      <color theme="1"/>
      <name val="Arial Narrow"/>
      <family val="2"/>
    </font>
    <font>
      <b/>
      <sz val="10"/>
      <color theme="1"/>
      <name val="Arial Narrow"/>
      <family val="2"/>
    </font>
    <font>
      <i/>
      <sz val="9"/>
      <name val="Arial"/>
      <family val="2"/>
    </font>
    <font>
      <sz val="11"/>
      <color theme="1"/>
      <name val="Arial Narrow"/>
      <family val="2"/>
    </font>
    <font>
      <b/>
      <sz val="10.5"/>
      <color theme="0"/>
      <name val="Arial Narrow"/>
      <family val="2"/>
    </font>
    <font>
      <b/>
      <sz val="10.5"/>
      <color theme="1"/>
      <name val="Arial"/>
      <family val="2"/>
    </font>
    <font>
      <sz val="10.5"/>
      <color theme="1"/>
      <name val="Arial"/>
      <family val="2"/>
    </font>
    <font>
      <b/>
      <sz val="10.5"/>
      <color theme="0"/>
      <name val="Arial"/>
      <family val="2"/>
    </font>
    <font>
      <i/>
      <sz val="10.5"/>
      <color theme="1"/>
      <name val="Arial"/>
      <family val="2"/>
    </font>
    <font>
      <sz val="10"/>
      <name val="Arial Narrow"/>
      <family val="2"/>
    </font>
    <font>
      <sz val="9"/>
      <name val="Arial"/>
      <family val="2"/>
    </font>
    <font>
      <sz val="8"/>
      <color theme="1"/>
      <name val="Arial"/>
      <family val="2"/>
    </font>
    <font>
      <b/>
      <sz val="9"/>
      <color theme="1"/>
      <name val="Arial Narrow"/>
      <family val="2"/>
    </font>
    <font>
      <i/>
      <sz val="9"/>
      <color theme="1"/>
      <name val="Arial Narrow"/>
      <family val="2"/>
    </font>
    <font>
      <b/>
      <sz val="9"/>
      <name val="Arial Narrow"/>
      <family val="2"/>
    </font>
  </fonts>
  <fills count="8">
    <fill>
      <patternFill patternType="none"/>
    </fill>
    <fill>
      <patternFill patternType="gray125"/>
    </fill>
    <fill>
      <patternFill patternType="solid">
        <fgColor theme="7" tint="0.79998168889431442"/>
        <bgColor indexed="64"/>
      </patternFill>
    </fill>
    <fill>
      <patternFill patternType="solid">
        <fgColor rgb="FF526AA4"/>
        <bgColor indexed="64"/>
      </patternFill>
    </fill>
    <fill>
      <patternFill patternType="solid">
        <fgColor theme="0"/>
        <bgColor indexed="64"/>
      </patternFill>
    </fill>
    <fill>
      <patternFill patternType="solid">
        <fgColor rgb="FFBABED8"/>
        <bgColor indexed="64"/>
      </patternFill>
    </fill>
    <fill>
      <patternFill patternType="solid">
        <fgColor theme="8" tint="0.79998168889431442"/>
        <bgColor indexed="64"/>
      </patternFill>
    </fill>
    <fill>
      <patternFill patternType="solid">
        <fgColor rgb="FF004EA8"/>
        <bgColor indexed="64"/>
      </patternFill>
    </fill>
  </fills>
  <borders count="50">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cellStyleXfs>
  <cellXfs count="311">
    <xf numFmtId="0" fontId="0" fillId="0" borderId="0" xfId="0"/>
    <xf numFmtId="0" fontId="6" fillId="0" borderId="0" xfId="0" applyFont="1"/>
    <xf numFmtId="0" fontId="5" fillId="0" borderId="0" xfId="0" applyFont="1" applyAlignment="1">
      <alignment horizontal="center" vertical="center"/>
    </xf>
    <xf numFmtId="0" fontId="6" fillId="0" borderId="0" xfId="0" applyFont="1" applyAlignment="1">
      <alignment horizontal="right"/>
    </xf>
    <xf numFmtId="0" fontId="9" fillId="4" borderId="6" xfId="0" applyFont="1" applyFill="1" applyBorder="1" applyAlignment="1">
      <alignment horizontal="left"/>
    </xf>
    <xf numFmtId="0" fontId="8" fillId="3" borderId="5" xfId="0" applyFont="1" applyFill="1" applyBorder="1" applyAlignment="1">
      <alignment horizontal="left"/>
    </xf>
    <xf numFmtId="0" fontId="11" fillId="5" borderId="7" xfId="0" applyFont="1" applyFill="1" applyBorder="1" applyAlignment="1">
      <alignment horizontal="center" wrapText="1"/>
    </xf>
    <xf numFmtId="0" fontId="6" fillId="4" borderId="0" xfId="0" applyFont="1" applyFill="1"/>
    <xf numFmtId="0" fontId="13" fillId="0" borderId="0" xfId="0" applyFont="1" applyAlignment="1">
      <alignment horizontal="left" vertical="center" wrapText="1"/>
    </xf>
    <xf numFmtId="0" fontId="13" fillId="0" borderId="2" xfId="0" applyFont="1" applyBorder="1" applyAlignment="1">
      <alignment horizontal="left" vertical="center" wrapText="1"/>
    </xf>
    <xf numFmtId="0" fontId="6" fillId="0" borderId="0" xfId="0" applyFont="1" applyAlignment="1">
      <alignment horizontal="left"/>
    </xf>
    <xf numFmtId="0" fontId="9" fillId="5" borderId="4" xfId="0" applyFont="1" applyFill="1" applyBorder="1" applyAlignment="1">
      <alignment horizontal="right" vertical="center"/>
    </xf>
    <xf numFmtId="0" fontId="6" fillId="0" borderId="12" xfId="0" applyFont="1" applyBorder="1" applyAlignment="1">
      <alignment horizontal="center"/>
    </xf>
    <xf numFmtId="0" fontId="6" fillId="0" borderId="0" xfId="0" applyFont="1" applyAlignment="1">
      <alignment horizontal="center"/>
    </xf>
    <xf numFmtId="0" fontId="9" fillId="0" borderId="0" xfId="0" applyFont="1"/>
    <xf numFmtId="0" fontId="11" fillId="0" borderId="0" xfId="0" applyFont="1" applyAlignment="1">
      <alignment horizontal="right"/>
    </xf>
    <xf numFmtId="0" fontId="9" fillId="0" borderId="2" xfId="0" applyFont="1" applyBorder="1"/>
    <xf numFmtId="0" fontId="6" fillId="0" borderId="10" xfId="0" applyFont="1" applyBorder="1" applyAlignment="1">
      <alignment horizontal="left"/>
    </xf>
    <xf numFmtId="0" fontId="6" fillId="0" borderId="2" xfId="0" applyFont="1" applyBorder="1"/>
    <xf numFmtId="0" fontId="6" fillId="0" borderId="2" xfId="0" applyFont="1" applyBorder="1" applyAlignment="1">
      <alignment horizontal="left"/>
    </xf>
    <xf numFmtId="0" fontId="6" fillId="0" borderId="0" xfId="0" applyFont="1" applyAlignment="1">
      <alignment horizontal="right" wrapText="1"/>
    </xf>
    <xf numFmtId="0" fontId="10" fillId="3" borderId="4" xfId="0" applyFont="1" applyFill="1" applyBorder="1" applyAlignment="1">
      <alignment horizontal="right" vertical="top" wrapText="1"/>
    </xf>
    <xf numFmtId="0" fontId="9" fillId="5" borderId="7" xfId="0" applyFont="1" applyFill="1" applyBorder="1" applyAlignment="1">
      <alignment horizontal="right"/>
    </xf>
    <xf numFmtId="0" fontId="9" fillId="5" borderId="6" xfId="0" applyFont="1" applyFill="1" applyBorder="1" applyAlignment="1">
      <alignment horizontal="right"/>
    </xf>
    <xf numFmtId="0" fontId="17" fillId="0" borderId="0" xfId="0" applyFont="1"/>
    <xf numFmtId="1" fontId="9" fillId="2" borderId="4" xfId="1" applyNumberFormat="1" applyFont="1" applyFill="1" applyBorder="1" applyAlignment="1">
      <alignment horizontal="center" vertical="center"/>
    </xf>
    <xf numFmtId="1" fontId="9" fillId="2" borderId="4" xfId="1" applyNumberFormat="1" applyFont="1" applyFill="1" applyBorder="1" applyAlignment="1">
      <alignment horizontal="center" vertical="center" wrapText="1"/>
    </xf>
    <xf numFmtId="2" fontId="9" fillId="5" borderId="4" xfId="1" quotePrefix="1" applyNumberFormat="1" applyFont="1" applyFill="1" applyBorder="1" applyAlignment="1">
      <alignment horizontal="center" vertical="center" wrapText="1"/>
    </xf>
    <xf numFmtId="2" fontId="9" fillId="2" borderId="4" xfId="1" applyNumberFormat="1" applyFont="1" applyFill="1" applyBorder="1" applyAlignment="1">
      <alignment horizontal="center" vertical="center" wrapText="1"/>
    </xf>
    <xf numFmtId="0" fontId="0" fillId="0" borderId="0" xfId="0" applyAlignment="1">
      <alignment wrapText="1"/>
    </xf>
    <xf numFmtId="166" fontId="0" fillId="0" borderId="0" xfId="1" applyNumberFormat="1" applyFont="1"/>
    <xf numFmtId="1" fontId="9" fillId="2" borderId="5" xfId="1" applyNumberFormat="1" applyFont="1" applyFill="1" applyBorder="1" applyAlignment="1">
      <alignment horizontal="center" vertical="center"/>
    </xf>
    <xf numFmtId="1" fontId="9" fillId="2" borderId="5" xfId="1" applyNumberFormat="1" applyFont="1" applyFill="1" applyBorder="1" applyAlignment="1">
      <alignment horizontal="center" vertical="center" wrapText="1"/>
    </xf>
    <xf numFmtId="2" fontId="9" fillId="2" borderId="5" xfId="1" applyNumberFormat="1" applyFont="1" applyFill="1" applyBorder="1" applyAlignment="1">
      <alignment horizontal="center" vertical="center" wrapText="1"/>
    </xf>
    <xf numFmtId="0" fontId="6" fillId="2" borderId="4" xfId="2" applyNumberFormat="1" applyFont="1" applyFill="1" applyBorder="1" applyAlignment="1">
      <alignment horizontal="center" vertical="center" wrapText="1"/>
    </xf>
    <xf numFmtId="0" fontId="11" fillId="0" borderId="2" xfId="0" applyFont="1" applyBorder="1" applyAlignment="1">
      <alignment horizontal="right"/>
    </xf>
    <xf numFmtId="0" fontId="9" fillId="5" borderId="6" xfId="0" applyFont="1" applyFill="1" applyBorder="1" applyAlignment="1">
      <alignment horizontal="left"/>
    </xf>
    <xf numFmtId="0" fontId="9" fillId="5" borderId="5" xfId="0" applyFont="1" applyFill="1" applyBorder="1" applyAlignment="1">
      <alignment horizontal="left"/>
    </xf>
    <xf numFmtId="165" fontId="9" fillId="5" borderId="6" xfId="2" applyNumberFormat="1" applyFont="1" applyFill="1" applyBorder="1" applyAlignment="1">
      <alignment horizontal="left" vertical="top" wrapText="1"/>
    </xf>
    <xf numFmtId="0" fontId="6" fillId="5" borderId="7" xfId="0" applyFont="1" applyFill="1" applyBorder="1"/>
    <xf numFmtId="0" fontId="9" fillId="5" borderId="5" xfId="0" applyFont="1" applyFill="1" applyBorder="1" applyAlignment="1">
      <alignment horizontal="right"/>
    </xf>
    <xf numFmtId="0" fontId="9" fillId="5" borderId="5" xfId="0" applyFont="1" applyFill="1" applyBorder="1"/>
    <xf numFmtId="0" fontId="9" fillId="5" borderId="6" xfId="0" applyFont="1" applyFill="1" applyBorder="1"/>
    <xf numFmtId="165" fontId="9" fillId="5" borderId="6" xfId="2" applyNumberFormat="1" applyFont="1" applyFill="1" applyBorder="1" applyAlignment="1">
      <alignment vertical="top" wrapText="1"/>
    </xf>
    <xf numFmtId="0" fontId="13" fillId="5" borderId="6" xfId="0" applyFont="1" applyFill="1" applyBorder="1" applyAlignment="1">
      <alignment vertical="center" wrapText="1"/>
    </xf>
    <xf numFmtId="0" fontId="6" fillId="5" borderId="6" xfId="0" applyFont="1" applyFill="1" applyBorder="1"/>
    <xf numFmtId="0" fontId="13" fillId="5" borderId="7" xfId="0" applyFont="1" applyFill="1" applyBorder="1" applyAlignment="1">
      <alignment vertical="center" wrapText="1"/>
    </xf>
    <xf numFmtId="165" fontId="9" fillId="5" borderId="7" xfId="2" applyNumberFormat="1" applyFont="1" applyFill="1" applyBorder="1"/>
    <xf numFmtId="0" fontId="6" fillId="0" borderId="0" xfId="0" applyFont="1" applyAlignment="1">
      <alignment horizontal="left" indent="4"/>
    </xf>
    <xf numFmtId="0" fontId="14" fillId="0" borderId="0" xfId="0" applyFont="1"/>
    <xf numFmtId="0" fontId="6" fillId="0" borderId="16" xfId="0" applyFont="1" applyBorder="1"/>
    <xf numFmtId="0" fontId="6" fillId="0" borderId="12" xfId="0" applyFont="1" applyBorder="1" applyAlignment="1">
      <alignment horizontal="left" indent="4"/>
    </xf>
    <xf numFmtId="0" fontId="6" fillId="0" borderId="11" xfId="0" applyFont="1" applyBorder="1"/>
    <xf numFmtId="0" fontId="14" fillId="0" borderId="12" xfId="0" applyFont="1" applyBorder="1" applyAlignment="1">
      <alignment horizontal="right"/>
    </xf>
    <xf numFmtId="0" fontId="14" fillId="0" borderId="0" xfId="0" applyFont="1" applyAlignment="1">
      <alignment horizontal="right"/>
    </xf>
    <xf numFmtId="0" fontId="6" fillId="0" borderId="12" xfId="0" applyFont="1" applyBorder="1"/>
    <xf numFmtId="0" fontId="6" fillId="0" borderId="2" xfId="0" applyFont="1" applyBorder="1" applyAlignment="1">
      <alignment horizontal="left" indent="4"/>
    </xf>
    <xf numFmtId="165" fontId="6" fillId="5" borderId="6" xfId="0" applyNumberFormat="1" applyFont="1" applyFill="1" applyBorder="1" applyAlignment="1">
      <alignment wrapText="1"/>
    </xf>
    <xf numFmtId="0" fontId="6" fillId="5" borderId="6" xfId="0" applyFont="1" applyFill="1" applyBorder="1" applyAlignment="1">
      <alignment vertical="center"/>
    </xf>
    <xf numFmtId="14" fontId="6" fillId="2" borderId="11" xfId="0" applyNumberFormat="1" applyFont="1" applyFill="1" applyBorder="1" applyAlignment="1">
      <alignment horizontal="left"/>
    </xf>
    <xf numFmtId="0" fontId="10" fillId="3" borderId="8" xfId="0" applyFont="1" applyFill="1" applyBorder="1" applyAlignment="1">
      <alignment horizontal="right" vertical="center"/>
    </xf>
    <xf numFmtId="0" fontId="3" fillId="5" borderId="4" xfId="0" applyFont="1" applyFill="1" applyBorder="1" applyAlignment="1">
      <alignment horizontal="center"/>
    </xf>
    <xf numFmtId="2" fontId="0" fillId="2" borderId="4" xfId="1" applyNumberFormat="1" applyFont="1" applyFill="1" applyBorder="1" applyAlignment="1">
      <alignment horizontal="center"/>
    </xf>
    <xf numFmtId="0" fontId="0" fillId="6" borderId="4" xfId="0" applyFill="1" applyBorder="1" applyAlignment="1">
      <alignment horizontal="center"/>
    </xf>
    <xf numFmtId="0" fontId="23" fillId="5" borderId="4" xfId="0" applyFont="1" applyFill="1" applyBorder="1" applyAlignment="1">
      <alignment horizontal="center" wrapText="1"/>
    </xf>
    <xf numFmtId="0" fontId="23" fillId="5" borderId="4" xfId="0" quotePrefix="1" applyFont="1" applyFill="1" applyBorder="1" applyAlignment="1">
      <alignment horizontal="center" wrapText="1"/>
    </xf>
    <xf numFmtId="0" fontId="23" fillId="5" borderId="8" xfId="0" quotePrefix="1" applyFont="1" applyFill="1" applyBorder="1" applyAlignment="1">
      <alignment horizontal="center" wrapText="1"/>
    </xf>
    <xf numFmtId="2" fontId="24" fillId="5" borderId="7" xfId="0" applyNumberFormat="1" applyFont="1" applyFill="1" applyBorder="1" applyAlignment="1">
      <alignment horizontal="center" vertical="center" wrapText="1"/>
    </xf>
    <xf numFmtId="2" fontId="9" fillId="2" borderId="4" xfId="1" applyNumberFormat="1" applyFont="1" applyFill="1" applyBorder="1" applyAlignment="1">
      <alignment horizontal="center" vertical="top" wrapText="1"/>
    </xf>
    <xf numFmtId="166" fontId="3" fillId="5" borderId="4" xfId="1" applyNumberFormat="1" applyFont="1" applyFill="1" applyBorder="1" applyAlignment="1">
      <alignment horizontal="center"/>
    </xf>
    <xf numFmtId="0" fontId="3" fillId="6" borderId="4" xfId="0" applyFont="1" applyFill="1" applyBorder="1" applyAlignment="1">
      <alignment horizontal="center" wrapText="1"/>
    </xf>
    <xf numFmtId="166" fontId="3" fillId="6" borderId="4" xfId="1" applyNumberFormat="1" applyFont="1" applyFill="1" applyBorder="1" applyAlignment="1">
      <alignment horizontal="center" wrapText="1"/>
    </xf>
    <xf numFmtId="0" fontId="9" fillId="5" borderId="8" xfId="0" applyFont="1" applyFill="1" applyBorder="1" applyAlignment="1">
      <alignment horizontal="right"/>
    </xf>
    <xf numFmtId="0" fontId="11" fillId="5" borderId="7" xfId="0" quotePrefix="1" applyFont="1" applyFill="1" applyBorder="1" applyAlignment="1">
      <alignment horizontal="center" wrapText="1"/>
    </xf>
    <xf numFmtId="0" fontId="11" fillId="5" borderId="10" xfId="0" quotePrefix="1" applyFont="1" applyFill="1" applyBorder="1" applyAlignment="1">
      <alignment horizontal="center" wrapText="1"/>
    </xf>
    <xf numFmtId="1" fontId="11" fillId="5" borderId="4" xfId="1" quotePrefix="1" applyNumberFormat="1" applyFont="1" applyFill="1" applyBorder="1" applyAlignment="1">
      <alignment horizontal="center" vertical="center" wrapText="1"/>
    </xf>
    <xf numFmtId="1" fontId="11" fillId="5" borderId="5" xfId="1" quotePrefix="1" applyNumberFormat="1" applyFont="1" applyFill="1" applyBorder="1" applyAlignment="1">
      <alignment horizontal="center" vertical="center" wrapText="1"/>
    </xf>
    <xf numFmtId="2" fontId="11" fillId="5" borderId="8" xfId="1" quotePrefix="1" applyNumberFormat="1" applyFont="1" applyFill="1" applyBorder="1" applyAlignment="1">
      <alignment horizontal="center" vertical="center" wrapText="1"/>
    </xf>
    <xf numFmtId="2" fontId="11" fillId="5" borderId="17" xfId="1" quotePrefix="1" applyNumberFormat="1" applyFont="1" applyFill="1" applyBorder="1" applyAlignment="1">
      <alignment horizontal="center" vertical="center" wrapText="1"/>
    </xf>
    <xf numFmtId="1" fontId="11" fillId="0" borderId="4" xfId="1" quotePrefix="1" applyNumberFormat="1" applyFont="1" applyFill="1" applyBorder="1" applyAlignment="1">
      <alignment horizontal="center" vertical="center" wrapText="1"/>
    </xf>
    <xf numFmtId="2" fontId="9" fillId="0" borderId="4" xfId="1" quotePrefix="1" applyNumberFormat="1" applyFont="1" applyFill="1" applyBorder="1" applyAlignment="1">
      <alignment horizontal="center" vertical="center" wrapText="1"/>
    </xf>
    <xf numFmtId="0" fontId="11" fillId="0" borderId="7" xfId="0" applyFont="1" applyBorder="1" applyAlignment="1">
      <alignment horizontal="center" wrapText="1"/>
    </xf>
    <xf numFmtId="0" fontId="11" fillId="0" borderId="7" xfId="0" quotePrefix="1" applyFont="1" applyBorder="1" applyAlignment="1">
      <alignment horizontal="center" wrapText="1"/>
    </xf>
    <xf numFmtId="0" fontId="23" fillId="0" borderId="4" xfId="0" applyFont="1" applyBorder="1" applyAlignment="1">
      <alignment horizontal="center" wrapText="1"/>
    </xf>
    <xf numFmtId="0" fontId="23" fillId="0" borderId="4" xfId="0" quotePrefix="1" applyFont="1" applyBorder="1" applyAlignment="1">
      <alignment horizontal="center" wrapText="1"/>
    </xf>
    <xf numFmtId="0" fontId="17" fillId="0" borderId="0" xfId="0" applyFont="1" applyAlignment="1">
      <alignment wrapText="1"/>
    </xf>
    <xf numFmtId="0" fontId="25" fillId="0" borderId="3" xfId="0" applyFont="1" applyBorder="1" applyAlignment="1">
      <alignment horizontal="right" vertical="top"/>
    </xf>
    <xf numFmtId="0" fontId="25" fillId="0" borderId="9" xfId="0" applyFont="1" applyBorder="1" applyAlignment="1">
      <alignment horizontal="right" vertical="top"/>
    </xf>
    <xf numFmtId="2" fontId="6" fillId="0" borderId="0" xfId="0" applyNumberFormat="1" applyFont="1" applyAlignment="1">
      <alignment horizontal="left"/>
    </xf>
    <xf numFmtId="2" fontId="17" fillId="0" borderId="0" xfId="0" applyNumberFormat="1" applyFont="1" applyAlignment="1">
      <alignment wrapText="1"/>
    </xf>
    <xf numFmtId="0" fontId="6" fillId="5" borderId="11" xfId="0" applyFont="1" applyFill="1" applyBorder="1"/>
    <xf numFmtId="0" fontId="8" fillId="3" borderId="15" xfId="0" applyFont="1" applyFill="1" applyBorder="1" applyAlignment="1">
      <alignment horizontal="left"/>
    </xf>
    <xf numFmtId="0" fontId="9" fillId="5" borderId="15" xfId="0" applyFont="1" applyFill="1" applyBorder="1"/>
    <xf numFmtId="0" fontId="9" fillId="5" borderId="16" xfId="0" applyFont="1" applyFill="1" applyBorder="1"/>
    <xf numFmtId="165" fontId="9" fillId="5" borderId="16" xfId="2" applyNumberFormat="1" applyFont="1" applyFill="1" applyBorder="1" applyAlignment="1">
      <alignment vertical="top" wrapText="1"/>
    </xf>
    <xf numFmtId="0" fontId="13" fillId="5" borderId="16" xfId="0" applyFont="1" applyFill="1" applyBorder="1" applyAlignment="1">
      <alignment vertical="center" wrapText="1"/>
    </xf>
    <xf numFmtId="165" fontId="6" fillId="5" borderId="16" xfId="0" applyNumberFormat="1" applyFont="1" applyFill="1" applyBorder="1" applyAlignment="1">
      <alignment wrapText="1"/>
    </xf>
    <xf numFmtId="0" fontId="6" fillId="5" borderId="16" xfId="0" applyFont="1" applyFill="1" applyBorder="1"/>
    <xf numFmtId="0" fontId="6" fillId="5" borderId="16" xfId="0" applyFont="1" applyFill="1" applyBorder="1" applyAlignment="1">
      <alignment vertical="center"/>
    </xf>
    <xf numFmtId="0" fontId="13" fillId="5" borderId="11" xfId="0" applyFont="1" applyFill="1" applyBorder="1" applyAlignment="1">
      <alignment vertical="center" wrapText="1"/>
    </xf>
    <xf numFmtId="0" fontId="9" fillId="4" borderId="16" xfId="0" applyFont="1" applyFill="1" applyBorder="1" applyAlignment="1">
      <alignment horizontal="left"/>
    </xf>
    <xf numFmtId="0" fontId="9" fillId="5" borderId="15" xfId="0" applyFont="1" applyFill="1" applyBorder="1" applyAlignment="1">
      <alignment horizontal="left"/>
    </xf>
    <xf numFmtId="0" fontId="9" fillId="5" borderId="16" xfId="0" applyFont="1" applyFill="1" applyBorder="1" applyAlignment="1">
      <alignment horizontal="left"/>
    </xf>
    <xf numFmtId="165" fontId="9" fillId="5" borderId="11" xfId="2" applyNumberFormat="1" applyFont="1" applyFill="1" applyBorder="1"/>
    <xf numFmtId="0" fontId="25" fillId="0" borderId="2" xfId="0" applyFont="1" applyBorder="1" applyAlignment="1">
      <alignment horizontal="right" vertical="top"/>
    </xf>
    <xf numFmtId="0" fontId="25" fillId="0" borderId="11" xfId="0" applyFont="1" applyBorder="1" applyAlignment="1">
      <alignment horizontal="right" vertical="top"/>
    </xf>
    <xf numFmtId="0" fontId="16" fillId="0" borderId="3" xfId="0" applyFont="1" applyBorder="1" applyAlignment="1">
      <alignment vertical="top"/>
    </xf>
    <xf numFmtId="0" fontId="16" fillId="0" borderId="3" xfId="0" applyFont="1" applyBorder="1" applyAlignment="1">
      <alignment horizontal="right" vertical="top"/>
    </xf>
    <xf numFmtId="0" fontId="6" fillId="0" borderId="3" xfId="0" applyFont="1" applyBorder="1"/>
    <xf numFmtId="0" fontId="9" fillId="0" borderId="0" xfId="0" applyFont="1" applyAlignment="1">
      <alignment horizontal="right"/>
    </xf>
    <xf numFmtId="0" fontId="11" fillId="0" borderId="32" xfId="0" quotePrefix="1" applyFont="1" applyBorder="1" applyAlignment="1">
      <alignment horizontal="center" wrapText="1"/>
    </xf>
    <xf numFmtId="0" fontId="23" fillId="0" borderId="23" xfId="0" quotePrefix="1" applyFont="1" applyBorder="1" applyAlignment="1">
      <alignment horizontal="center" wrapText="1"/>
    </xf>
    <xf numFmtId="2" fontId="11" fillId="0" borderId="23" xfId="1" quotePrefix="1" applyNumberFormat="1" applyFont="1" applyFill="1" applyBorder="1" applyAlignment="1">
      <alignment horizontal="center" vertical="center" wrapText="1"/>
    </xf>
    <xf numFmtId="2" fontId="11" fillId="0" borderId="25" xfId="1" quotePrefix="1" applyNumberFormat="1" applyFont="1" applyFill="1" applyBorder="1" applyAlignment="1">
      <alignment horizontal="center" vertical="center" wrapText="1"/>
    </xf>
    <xf numFmtId="0" fontId="29" fillId="0" borderId="8" xfId="0" applyFont="1" applyBorder="1" applyAlignment="1">
      <alignment horizontal="right" vertical="center"/>
    </xf>
    <xf numFmtId="0" fontId="9" fillId="0" borderId="38" xfId="0" applyFont="1" applyBorder="1" applyAlignment="1">
      <alignment horizontal="right"/>
    </xf>
    <xf numFmtId="0" fontId="9" fillId="0" borderId="34" xfId="0" applyFont="1" applyBorder="1" applyAlignment="1">
      <alignment horizontal="right"/>
    </xf>
    <xf numFmtId="1" fontId="11" fillId="0" borderId="18" xfId="1" quotePrefix="1" applyNumberFormat="1" applyFont="1" applyFill="1" applyBorder="1" applyAlignment="1">
      <alignment horizontal="center" vertical="center" wrapText="1"/>
    </xf>
    <xf numFmtId="0" fontId="25" fillId="0" borderId="26" xfId="0" applyFont="1" applyBorder="1" applyAlignment="1">
      <alignment vertical="top"/>
    </xf>
    <xf numFmtId="2" fontId="24" fillId="0" borderId="43" xfId="0" applyNumberFormat="1" applyFont="1" applyBorder="1" applyAlignment="1">
      <alignment horizontal="center" vertical="center" wrapText="1"/>
    </xf>
    <xf numFmtId="0" fontId="26" fillId="0" borderId="34" xfId="0" applyFont="1" applyBorder="1" applyAlignment="1">
      <alignment horizontal="right" vertical="top"/>
    </xf>
    <xf numFmtId="2" fontId="24" fillId="0" borderId="32" xfId="0" applyNumberFormat="1" applyFont="1" applyBorder="1" applyAlignment="1">
      <alignment horizontal="center" vertical="center" wrapText="1"/>
    </xf>
    <xf numFmtId="0" fontId="34" fillId="6" borderId="4" xfId="0" applyFont="1" applyFill="1" applyBorder="1" applyAlignment="1">
      <alignment horizontal="center" wrapText="1"/>
    </xf>
    <xf numFmtId="0" fontId="35" fillId="0" borderId="4" xfId="0" applyFont="1" applyBorder="1" applyAlignment="1">
      <alignment horizontal="center"/>
    </xf>
    <xf numFmtId="166" fontId="34" fillId="5" borderId="4" xfId="1" applyNumberFormat="1" applyFont="1" applyFill="1" applyBorder="1" applyAlignment="1">
      <alignment horizontal="center"/>
    </xf>
    <xf numFmtId="0" fontId="9" fillId="0" borderId="4" xfId="0" applyFont="1" applyBorder="1" applyAlignment="1">
      <alignment horizontal="center" wrapText="1"/>
    </xf>
    <xf numFmtId="0" fontId="9" fillId="0" borderId="4" xfId="0" applyFont="1" applyBorder="1" applyAlignment="1">
      <alignment horizontal="center"/>
    </xf>
    <xf numFmtId="0" fontId="34" fillId="5" borderId="4" xfId="0" applyFont="1" applyFill="1" applyBorder="1" applyAlignment="1">
      <alignment horizontal="center" wrapText="1"/>
    </xf>
    <xf numFmtId="0" fontId="8" fillId="3" borderId="44" xfId="0" applyFont="1" applyFill="1" applyBorder="1" applyAlignment="1">
      <alignment horizontal="left"/>
    </xf>
    <xf numFmtId="0" fontId="9" fillId="5" borderId="44" xfId="0" applyFont="1" applyFill="1" applyBorder="1" applyAlignment="1">
      <alignment horizontal="left"/>
    </xf>
    <xf numFmtId="0" fontId="9" fillId="5" borderId="45" xfId="0" applyFont="1" applyFill="1" applyBorder="1" applyAlignment="1">
      <alignment horizontal="left"/>
    </xf>
    <xf numFmtId="0" fontId="9" fillId="5" borderId="38" xfId="0" applyFont="1" applyFill="1" applyBorder="1" applyAlignment="1">
      <alignment horizontal="left"/>
    </xf>
    <xf numFmtId="0" fontId="13" fillId="0" borderId="0" xfId="0" applyFont="1"/>
    <xf numFmtId="167" fontId="9" fillId="0" borderId="4" xfId="1" applyNumberFormat="1" applyFont="1" applyFill="1" applyBorder="1" applyAlignment="1">
      <alignment horizontal="center" vertical="center" wrapText="1"/>
    </xf>
    <xf numFmtId="0" fontId="27" fillId="0" borderId="4" xfId="0" applyFont="1" applyBorder="1" applyAlignment="1">
      <alignment horizontal="right" vertical="top"/>
    </xf>
    <xf numFmtId="0" fontId="39" fillId="0" borderId="8" xfId="0" applyFont="1" applyBorder="1" applyAlignment="1">
      <alignment vertical="center"/>
    </xf>
    <xf numFmtId="0" fontId="30" fillId="0" borderId="3" xfId="0" applyFont="1" applyBorder="1" applyAlignment="1">
      <alignment horizontal="right"/>
    </xf>
    <xf numFmtId="0" fontId="31" fillId="0" borderId="8" xfId="0" applyFont="1" applyBorder="1" applyAlignment="1">
      <alignment vertical="center"/>
    </xf>
    <xf numFmtId="0" fontId="35" fillId="2" borderId="4" xfId="0" applyFont="1" applyFill="1" applyBorder="1" applyAlignment="1">
      <alignment horizontal="center"/>
    </xf>
    <xf numFmtId="0" fontId="17" fillId="2" borderId="0" xfId="0" applyFont="1" applyFill="1"/>
    <xf numFmtId="2" fontId="17" fillId="2" borderId="0" xfId="0" applyNumberFormat="1" applyFont="1" applyFill="1" applyAlignment="1">
      <alignment wrapText="1"/>
    </xf>
    <xf numFmtId="0" fontId="11" fillId="4" borderId="47" xfId="0" applyFont="1" applyFill="1" applyBorder="1" applyAlignment="1">
      <alignment horizontal="right"/>
    </xf>
    <xf numFmtId="0" fontId="40" fillId="4" borderId="1" xfId="0" applyFont="1" applyFill="1" applyBorder="1" applyAlignment="1">
      <alignment horizontal="right"/>
    </xf>
    <xf numFmtId="0" fontId="9" fillId="4" borderId="2" xfId="0" applyFont="1" applyFill="1" applyBorder="1"/>
    <xf numFmtId="0" fontId="9" fillId="4" borderId="2" xfId="0" applyFont="1" applyFill="1" applyBorder="1" applyAlignment="1">
      <alignment horizontal="left" indent="4"/>
    </xf>
    <xf numFmtId="0" fontId="9" fillId="4" borderId="2" xfId="0" applyFont="1" applyFill="1" applyBorder="1" applyAlignment="1">
      <alignment horizontal="left"/>
    </xf>
    <xf numFmtId="0" fontId="6" fillId="0" borderId="3" xfId="0" applyFont="1" applyBorder="1" applyAlignment="1">
      <alignment horizontal="left"/>
    </xf>
    <xf numFmtId="0" fontId="31" fillId="0" borderId="3" xfId="0" applyFont="1" applyBorder="1" applyAlignment="1">
      <alignment vertical="center"/>
    </xf>
    <xf numFmtId="0" fontId="31" fillId="0" borderId="3" xfId="0" applyFont="1" applyBorder="1" applyAlignment="1">
      <alignment vertical="center" wrapText="1"/>
    </xf>
    <xf numFmtId="0" fontId="31" fillId="0" borderId="3" xfId="0" applyFont="1" applyBorder="1" applyAlignment="1">
      <alignment horizontal="right" vertical="center"/>
    </xf>
    <xf numFmtId="0" fontId="28" fillId="0" borderId="20" xfId="0" applyFont="1" applyBorder="1" applyAlignment="1">
      <alignment horizontal="right" vertical="top"/>
    </xf>
    <xf numFmtId="1" fontId="9" fillId="0" borderId="4" xfId="1" applyNumberFormat="1" applyFont="1" applyBorder="1" applyAlignment="1">
      <alignment horizontal="center" wrapText="1"/>
    </xf>
    <xf numFmtId="1" fontId="9" fillId="0" borderId="4" xfId="1" applyNumberFormat="1" applyFont="1" applyBorder="1" applyAlignment="1">
      <alignment horizontal="center"/>
    </xf>
    <xf numFmtId="0" fontId="35" fillId="4" borderId="0" xfId="0" applyFont="1" applyFill="1" applyAlignment="1">
      <alignment horizontal="left" vertical="top" wrapText="1"/>
    </xf>
    <xf numFmtId="0" fontId="35" fillId="4" borderId="12" xfId="0" applyFont="1" applyFill="1" applyBorder="1" applyAlignment="1">
      <alignment horizontal="left" vertical="top"/>
    </xf>
    <xf numFmtId="0" fontId="35" fillId="4" borderId="10" xfId="0" applyFont="1" applyFill="1" applyBorder="1"/>
    <xf numFmtId="0" fontId="29" fillId="0" borderId="35" xfId="0" applyFont="1" applyBorder="1" applyAlignment="1">
      <alignment horizontal="right"/>
    </xf>
    <xf numFmtId="167" fontId="11" fillId="0" borderId="4" xfId="1" applyNumberFormat="1" applyFont="1" applyFill="1" applyBorder="1" applyAlignment="1">
      <alignment horizontal="center" vertical="top" wrapText="1"/>
    </xf>
    <xf numFmtId="0" fontId="41" fillId="0" borderId="34" xfId="0" applyFont="1" applyBorder="1" applyAlignment="1">
      <alignment horizontal="right"/>
    </xf>
    <xf numFmtId="0" fontId="43" fillId="0" borderId="3" xfId="0" applyFont="1" applyBorder="1" applyAlignment="1">
      <alignment horizontal="right" vertical="center"/>
    </xf>
    <xf numFmtId="0" fontId="32" fillId="0" borderId="8" xfId="0" applyFont="1" applyBorder="1"/>
    <xf numFmtId="0" fontId="28" fillId="0" borderId="8" xfId="0" applyFont="1" applyBorder="1" applyAlignment="1">
      <alignment horizontal="right" vertical="center"/>
    </xf>
    <xf numFmtId="0" fontId="35" fillId="0" borderId="8" xfId="0" applyFont="1" applyBorder="1" applyAlignment="1">
      <alignment horizontal="left"/>
    </xf>
    <xf numFmtId="0" fontId="13" fillId="0" borderId="12" xfId="0" applyFont="1" applyBorder="1" applyAlignment="1">
      <alignment horizontal="left" vertical="center" wrapText="1"/>
    </xf>
    <xf numFmtId="0" fontId="9" fillId="0" borderId="12" xfId="0" applyFont="1" applyBorder="1" applyAlignment="1">
      <alignment horizontal="right"/>
    </xf>
    <xf numFmtId="0" fontId="9" fillId="0" borderId="12" xfId="0" applyFont="1" applyBorder="1" applyAlignment="1">
      <alignment horizontal="right" wrapText="1"/>
    </xf>
    <xf numFmtId="0" fontId="29" fillId="0" borderId="10" xfId="0" applyFont="1" applyBorder="1" applyAlignment="1">
      <alignment horizontal="right" wrapText="1"/>
    </xf>
    <xf numFmtId="0" fontId="32" fillId="0" borderId="2" xfId="0" applyFont="1" applyBorder="1" applyAlignment="1">
      <alignment horizontal="right"/>
    </xf>
    <xf numFmtId="14" fontId="40" fillId="2" borderId="40" xfId="0" applyNumberFormat="1" applyFont="1" applyFill="1" applyBorder="1" applyAlignment="1" applyProtection="1">
      <alignment horizontal="left"/>
      <protection locked="0"/>
    </xf>
    <xf numFmtId="1" fontId="9" fillId="2" borderId="4" xfId="1" applyNumberFormat="1" applyFont="1" applyFill="1" applyBorder="1" applyAlignment="1" applyProtection="1">
      <alignment horizontal="center" vertical="center"/>
      <protection locked="0"/>
    </xf>
    <xf numFmtId="1" fontId="9" fillId="2" borderId="4" xfId="1" applyNumberFormat="1" applyFont="1" applyFill="1" applyBorder="1" applyAlignment="1" applyProtection="1">
      <alignment horizontal="center" vertical="center" wrapText="1"/>
      <protection locked="0"/>
    </xf>
    <xf numFmtId="1" fontId="9" fillId="2" borderId="18" xfId="1" applyNumberFormat="1" applyFont="1" applyFill="1" applyBorder="1" applyAlignment="1" applyProtection="1">
      <alignment horizontal="center" vertical="center"/>
      <protection locked="0"/>
    </xf>
    <xf numFmtId="1" fontId="9" fillId="2" borderId="18" xfId="1" applyNumberFormat="1" applyFont="1" applyFill="1" applyBorder="1" applyAlignment="1" applyProtection="1">
      <alignment horizontal="center" vertical="center" wrapText="1"/>
      <protection locked="0"/>
    </xf>
    <xf numFmtId="2" fontId="9" fillId="2" borderId="4" xfId="1" applyNumberFormat="1" applyFont="1" applyFill="1" applyBorder="1" applyAlignment="1" applyProtection="1">
      <alignment horizontal="center" vertical="center" wrapText="1"/>
      <protection locked="0"/>
    </xf>
    <xf numFmtId="2" fontId="9" fillId="2" borderId="18" xfId="1" applyNumberFormat="1" applyFont="1" applyFill="1" applyBorder="1" applyAlignment="1" applyProtection="1">
      <alignment horizontal="center" vertical="center" wrapText="1"/>
      <protection locked="0"/>
    </xf>
    <xf numFmtId="0" fontId="6" fillId="2" borderId="4" xfId="2" applyNumberFormat="1" applyFont="1" applyFill="1" applyBorder="1" applyAlignment="1" applyProtection="1">
      <alignment horizontal="center" vertical="center" wrapText="1"/>
      <protection locked="0"/>
    </xf>
    <xf numFmtId="0" fontId="39" fillId="0" borderId="39" xfId="0" applyFont="1" applyBorder="1" applyAlignment="1" applyProtection="1">
      <alignment horizontal="center" vertical="center" wrapText="1"/>
      <protection locked="0"/>
    </xf>
    <xf numFmtId="0" fontId="6" fillId="0" borderId="3" xfId="2" applyNumberFormat="1" applyFont="1" applyFill="1" applyBorder="1" applyAlignment="1" applyProtection="1">
      <alignment horizontal="center" vertical="center" wrapText="1"/>
      <protection locked="0"/>
    </xf>
    <xf numFmtId="0" fontId="39" fillId="0" borderId="46" xfId="0" applyFont="1" applyBorder="1" applyAlignment="1" applyProtection="1">
      <alignment horizontal="center" vertical="center" wrapText="1"/>
      <protection locked="0"/>
    </xf>
    <xf numFmtId="0" fontId="33" fillId="7" borderId="7" xfId="0" applyFont="1" applyFill="1" applyBorder="1" applyAlignment="1">
      <alignment horizontal="right" wrapText="1"/>
    </xf>
    <xf numFmtId="0" fontId="36" fillId="7" borderId="4" xfId="0" applyFont="1" applyFill="1" applyBorder="1" applyAlignment="1">
      <alignment horizontal="center" wrapText="1"/>
    </xf>
    <xf numFmtId="0" fontId="6" fillId="4" borderId="31" xfId="0" applyFont="1" applyFill="1" applyBorder="1" applyAlignment="1" applyProtection="1">
      <alignment horizontal="center" vertical="top" wrapText="1"/>
      <protection locked="0"/>
    </xf>
    <xf numFmtId="0" fontId="6" fillId="4" borderId="0" xfId="0" applyFont="1" applyFill="1" applyAlignment="1" applyProtection="1">
      <alignment horizontal="center" vertical="top" wrapText="1"/>
      <protection locked="0"/>
    </xf>
    <xf numFmtId="0" fontId="6" fillId="4" borderId="46" xfId="0" applyFont="1" applyFill="1" applyBorder="1" applyAlignment="1" applyProtection="1">
      <alignment horizontal="center" vertical="top" wrapText="1"/>
      <protection locked="0"/>
    </xf>
    <xf numFmtId="0" fontId="4" fillId="0" borderId="1" xfId="0" applyFont="1" applyBorder="1" applyAlignment="1">
      <alignment horizontal="center" vertical="center"/>
    </xf>
    <xf numFmtId="49" fontId="32" fillId="2" borderId="8" xfId="0" applyNumberFormat="1" applyFont="1" applyFill="1" applyBorder="1" applyAlignment="1" applyProtection="1">
      <alignment wrapText="1"/>
      <protection locked="0"/>
    </xf>
    <xf numFmtId="49" fontId="32" fillId="2" borderId="3" xfId="0" applyNumberFormat="1" applyFont="1" applyFill="1" applyBorder="1" applyAlignment="1" applyProtection="1">
      <alignment wrapText="1"/>
      <protection locked="0"/>
    </xf>
    <xf numFmtId="49" fontId="32" fillId="2" borderId="9" xfId="0" applyNumberFormat="1" applyFont="1" applyFill="1" applyBorder="1" applyAlignment="1" applyProtection="1">
      <alignment wrapText="1"/>
      <protection locked="0"/>
    </xf>
    <xf numFmtId="0" fontId="9" fillId="2" borderId="17" xfId="0" applyFont="1" applyFill="1" applyBorder="1" applyAlignment="1" applyProtection="1">
      <alignment horizontal="left"/>
      <protection locked="0"/>
    </xf>
    <xf numFmtId="0" fontId="9" fillId="2" borderId="30" xfId="0" applyFont="1" applyFill="1" applyBorder="1" applyAlignment="1" applyProtection="1">
      <alignment horizontal="left"/>
      <protection locked="0"/>
    </xf>
    <xf numFmtId="0" fontId="10" fillId="7" borderId="19" xfId="0" applyFont="1" applyFill="1" applyBorder="1" applyAlignment="1">
      <alignment horizontal="center" vertical="center" wrapText="1"/>
    </xf>
    <xf numFmtId="0" fontId="10" fillId="7" borderId="20" xfId="0" applyFont="1" applyFill="1" applyBorder="1" applyAlignment="1">
      <alignment horizontal="center" vertical="center"/>
    </xf>
    <xf numFmtId="0" fontId="10" fillId="7" borderId="21" xfId="0" applyFont="1" applyFill="1" applyBorder="1" applyAlignment="1">
      <alignment horizontal="center" vertical="center"/>
    </xf>
    <xf numFmtId="0" fontId="14" fillId="0" borderId="3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11" xfId="0" applyFont="1" applyBorder="1" applyAlignment="1">
      <alignment horizontal="center" vertical="center" wrapText="1"/>
    </xf>
    <xf numFmtId="0" fontId="29" fillId="0" borderId="22" xfId="0" applyFont="1" applyBorder="1" applyAlignment="1">
      <alignment horizontal="left"/>
    </xf>
    <xf numFmtId="0" fontId="29" fillId="0" borderId="4" xfId="0" applyFont="1" applyBorder="1" applyAlignment="1">
      <alignment horizontal="left"/>
    </xf>
    <xf numFmtId="0" fontId="29" fillId="0" borderId="22" xfId="0" applyFont="1" applyBorder="1" applyAlignment="1">
      <alignment horizontal="left" wrapText="1"/>
    </xf>
    <xf numFmtId="0" fontId="29" fillId="0" borderId="4" xfId="0" applyFont="1" applyBorder="1" applyAlignment="1">
      <alignment horizontal="left" wrapText="1"/>
    </xf>
    <xf numFmtId="0" fontId="10" fillId="7" borderId="36" xfId="0" applyFont="1" applyFill="1" applyBorder="1" applyAlignment="1">
      <alignment horizontal="center" vertical="center" wrapText="1"/>
    </xf>
    <xf numFmtId="0" fontId="10" fillId="7" borderId="28"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9" fillId="2" borderId="8" xfId="0" applyFont="1" applyFill="1" applyBorder="1" applyAlignment="1" applyProtection="1">
      <alignment horizontal="left"/>
      <protection locked="0"/>
    </xf>
    <xf numFmtId="0" fontId="9" fillId="2" borderId="9" xfId="0" applyFont="1" applyFill="1" applyBorder="1" applyAlignment="1" applyProtection="1">
      <alignment horizontal="left"/>
      <protection locked="0"/>
    </xf>
    <xf numFmtId="0" fontId="9" fillId="0" borderId="8" xfId="2" applyNumberFormat="1" applyFont="1" applyFill="1" applyBorder="1" applyAlignment="1" applyProtection="1">
      <alignment horizontal="left" wrapText="1"/>
      <protection locked="0"/>
    </xf>
    <xf numFmtId="0" fontId="9" fillId="0" borderId="9" xfId="2" applyNumberFormat="1" applyFont="1" applyFill="1" applyBorder="1" applyAlignment="1" applyProtection="1">
      <alignment horizontal="left" wrapText="1"/>
      <protection locked="0"/>
    </xf>
    <xf numFmtId="0" fontId="14" fillId="0" borderId="28" xfId="0" applyFont="1" applyBorder="1" applyAlignment="1">
      <alignment horizontal="center"/>
    </xf>
    <xf numFmtId="0" fontId="14" fillId="0" borderId="29" xfId="0" applyFont="1" applyBorder="1" applyAlignment="1">
      <alignment horizontal="center"/>
    </xf>
    <xf numFmtId="49" fontId="6" fillId="2" borderId="4" xfId="0" applyNumberFormat="1" applyFont="1" applyFill="1" applyBorder="1" applyAlignment="1" applyProtection="1">
      <alignment horizontal="left"/>
      <protection locked="0"/>
    </xf>
    <xf numFmtId="49" fontId="6" fillId="2" borderId="8" xfId="0" applyNumberFormat="1" applyFont="1" applyFill="1" applyBorder="1" applyAlignment="1" applyProtection="1">
      <alignment horizontal="left"/>
      <protection locked="0"/>
    </xf>
    <xf numFmtId="49" fontId="6" fillId="2" borderId="3" xfId="0" applyNumberFormat="1" applyFont="1" applyFill="1" applyBorder="1" applyAlignment="1" applyProtection="1">
      <alignment horizontal="left"/>
      <protection locked="0"/>
    </xf>
    <xf numFmtId="49" fontId="6" fillId="2" borderId="9" xfId="0" applyNumberFormat="1" applyFont="1" applyFill="1" applyBorder="1" applyAlignment="1" applyProtection="1">
      <alignment horizontal="left"/>
      <protection locked="0"/>
    </xf>
    <xf numFmtId="49" fontId="29" fillId="2" borderId="8" xfId="0" applyNumberFormat="1" applyFont="1" applyFill="1" applyBorder="1" applyAlignment="1" applyProtection="1">
      <alignment horizontal="left"/>
      <protection locked="0"/>
    </xf>
    <xf numFmtId="49" fontId="29" fillId="2" borderId="3" xfId="0" applyNumberFormat="1" applyFont="1" applyFill="1" applyBorder="1" applyAlignment="1" applyProtection="1">
      <alignment horizontal="left"/>
      <protection locked="0"/>
    </xf>
    <xf numFmtId="49" fontId="29" fillId="2" borderId="9" xfId="0" applyNumberFormat="1" applyFont="1" applyFill="1" applyBorder="1" applyAlignment="1" applyProtection="1">
      <alignment horizontal="left"/>
      <protection locked="0"/>
    </xf>
    <xf numFmtId="0" fontId="40" fillId="4" borderId="36" xfId="0" applyFont="1" applyFill="1" applyBorder="1" applyAlignment="1">
      <alignment horizontal="center" vertical="top" wrapText="1"/>
    </xf>
    <xf numFmtId="0" fontId="40" fillId="4" borderId="28" xfId="0" applyFont="1" applyFill="1" applyBorder="1" applyAlignment="1">
      <alignment horizontal="center" vertical="top" wrapText="1"/>
    </xf>
    <xf numFmtId="0" fontId="40" fillId="4" borderId="37" xfId="0" applyFont="1" applyFill="1" applyBorder="1" applyAlignment="1">
      <alignment horizontal="center" vertical="top" wrapText="1"/>
    </xf>
    <xf numFmtId="0" fontId="11" fillId="0" borderId="13" xfId="0" applyFont="1" applyBorder="1" applyAlignment="1">
      <alignment horizontal="center" vertical="center" wrapText="1"/>
    </xf>
    <xf numFmtId="0" fontId="13" fillId="0" borderId="13" xfId="0" applyFont="1" applyBorder="1" applyAlignment="1">
      <alignment horizontal="center" vertical="center" wrapText="1"/>
    </xf>
    <xf numFmtId="0" fontId="32" fillId="2" borderId="4" xfId="0" applyFont="1" applyFill="1" applyBorder="1" applyAlignment="1" applyProtection="1">
      <alignment horizontal="left" wrapText="1"/>
      <protection locked="0"/>
    </xf>
    <xf numFmtId="0" fontId="32" fillId="2" borderId="8" xfId="0" applyFont="1" applyFill="1" applyBorder="1" applyAlignment="1" applyProtection="1">
      <alignment horizontal="left" wrapText="1"/>
      <protection locked="0"/>
    </xf>
    <xf numFmtId="0" fontId="32" fillId="2" borderId="4" xfId="0" applyFont="1" applyFill="1" applyBorder="1" applyAlignment="1" applyProtection="1">
      <alignment horizontal="left" vertical="top" wrapText="1"/>
      <protection locked="0"/>
    </xf>
    <xf numFmtId="0" fontId="32" fillId="2" borderId="8" xfId="0" applyFont="1" applyFill="1" applyBorder="1" applyAlignment="1" applyProtection="1">
      <alignment horizontal="left" vertical="top" wrapText="1"/>
      <protection locked="0"/>
    </xf>
    <xf numFmtId="0" fontId="32" fillId="2" borderId="3" xfId="0" applyFont="1" applyFill="1" applyBorder="1" applyAlignment="1" applyProtection="1">
      <alignment horizontal="left" vertical="top" wrapText="1"/>
      <protection locked="0"/>
    </xf>
    <xf numFmtId="0" fontId="9" fillId="2" borderId="8" xfId="0" applyFont="1" applyFill="1" applyBorder="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39" xfId="0" applyFont="1" applyFill="1" applyBorder="1" applyAlignment="1" applyProtection="1">
      <alignment horizontal="left" vertical="center" wrapText="1"/>
      <protection locked="0"/>
    </xf>
    <xf numFmtId="0" fontId="13" fillId="0" borderId="14" xfId="2" applyNumberFormat="1" applyFont="1" applyFill="1" applyBorder="1" applyAlignment="1">
      <alignment horizontal="center"/>
    </xf>
    <xf numFmtId="0" fontId="13" fillId="0" borderId="13" xfId="2" applyNumberFormat="1" applyFont="1" applyFill="1" applyBorder="1" applyAlignment="1">
      <alignment horizontal="center"/>
    </xf>
    <xf numFmtId="0" fontId="13" fillId="0" borderId="48" xfId="2" applyNumberFormat="1" applyFont="1" applyFill="1" applyBorder="1" applyAlignment="1">
      <alignment horizontal="center"/>
    </xf>
    <xf numFmtId="0" fontId="13" fillId="0" borderId="49" xfId="2" applyNumberFormat="1" applyFont="1" applyFill="1" applyBorder="1" applyAlignment="1">
      <alignment horizontal="left"/>
    </xf>
    <xf numFmtId="0" fontId="13" fillId="0" borderId="1" xfId="2" applyNumberFormat="1" applyFont="1" applyFill="1" applyBorder="1" applyAlignment="1">
      <alignment horizontal="left"/>
    </xf>
    <xf numFmtId="0" fontId="13" fillId="0" borderId="40" xfId="2" applyNumberFormat="1" applyFont="1" applyFill="1" applyBorder="1" applyAlignment="1">
      <alignment horizontal="left"/>
    </xf>
    <xf numFmtId="167" fontId="35" fillId="0" borderId="4" xfId="1" applyNumberFormat="1" applyFont="1" applyFill="1" applyBorder="1" applyAlignment="1">
      <alignment horizontal="center"/>
    </xf>
    <xf numFmtId="166" fontId="34" fillId="5" borderId="4" xfId="1" applyNumberFormat="1" applyFont="1" applyFill="1" applyBorder="1" applyAlignment="1">
      <alignment horizontal="center" wrapText="1"/>
    </xf>
    <xf numFmtId="0" fontId="33" fillId="7" borderId="7" xfId="0" applyFont="1" applyFill="1" applyBorder="1" applyAlignment="1">
      <alignment horizontal="center" wrapText="1"/>
    </xf>
    <xf numFmtId="0" fontId="34" fillId="0" borderId="8" xfId="0" applyFont="1" applyBorder="1" applyAlignment="1">
      <alignment horizontal="center"/>
    </xf>
    <xf numFmtId="0" fontId="34" fillId="0" borderId="3" xfId="0" applyFont="1" applyBorder="1" applyAlignment="1">
      <alignment horizontal="center"/>
    </xf>
    <xf numFmtId="0" fontId="34" fillId="0" borderId="9" xfId="0" applyFont="1" applyBorder="1" applyAlignment="1">
      <alignment horizontal="center"/>
    </xf>
    <xf numFmtId="0" fontId="34" fillId="0" borderId="4" xfId="0" applyFont="1" applyBorder="1" applyAlignment="1">
      <alignment horizontal="center"/>
    </xf>
    <xf numFmtId="164" fontId="29" fillId="2" borderId="34" xfId="1" applyNumberFormat="1" applyFont="1" applyFill="1" applyBorder="1" applyAlignment="1" applyProtection="1">
      <alignment horizontal="left"/>
      <protection locked="0"/>
    </xf>
    <xf numFmtId="164" fontId="29" fillId="2" borderId="9" xfId="1" applyNumberFormat="1" applyFont="1" applyFill="1" applyBorder="1" applyAlignment="1" applyProtection="1">
      <alignment horizontal="left"/>
      <protection locked="0"/>
    </xf>
    <xf numFmtId="164" fontId="29" fillId="2" borderId="24" xfId="1" applyNumberFormat="1" applyFont="1" applyFill="1" applyBorder="1" applyAlignment="1" applyProtection="1">
      <alignment horizontal="left"/>
      <protection locked="0"/>
    </xf>
    <xf numFmtId="164" fontId="29" fillId="2" borderId="18" xfId="1" applyNumberFormat="1" applyFont="1" applyFill="1" applyBorder="1" applyAlignment="1" applyProtection="1">
      <alignment horizontal="left"/>
      <protection locked="0"/>
    </xf>
    <xf numFmtId="0" fontId="13" fillId="0" borderId="13" xfId="0" applyFont="1" applyBorder="1" applyAlignment="1">
      <alignment horizontal="left" vertical="top" wrapText="1"/>
    </xf>
    <xf numFmtId="0" fontId="13" fillId="0" borderId="0" xfId="0" applyFont="1" applyAlignment="1">
      <alignment horizontal="left" vertical="top" wrapText="1"/>
    </xf>
    <xf numFmtId="0" fontId="35" fillId="4" borderId="14" xfId="0" applyFont="1" applyFill="1" applyBorder="1" applyAlignment="1">
      <alignment horizontal="left" vertical="top" wrapText="1"/>
    </xf>
    <xf numFmtId="0" fontId="35" fillId="4" borderId="13" xfId="0" applyFont="1" applyFill="1" applyBorder="1" applyAlignment="1">
      <alignment horizontal="left" vertical="top" wrapText="1"/>
    </xf>
    <xf numFmtId="0" fontId="25" fillId="0" borderId="27" xfId="0" applyFont="1" applyBorder="1" applyAlignment="1">
      <alignment horizontal="right" vertical="top"/>
    </xf>
    <xf numFmtId="0" fontId="25" fillId="0" borderId="42" xfId="0" applyFont="1" applyBorder="1" applyAlignment="1">
      <alignment horizontal="right" vertical="top"/>
    </xf>
    <xf numFmtId="166" fontId="34" fillId="6" borderId="8" xfId="1" applyNumberFormat="1" applyFont="1" applyFill="1" applyBorder="1" applyAlignment="1">
      <alignment horizontal="center" wrapText="1"/>
    </xf>
    <xf numFmtId="166" fontId="34" fillId="6" borderId="9" xfId="1" applyNumberFormat="1" applyFont="1" applyFill="1" applyBorder="1" applyAlignment="1">
      <alignment horizontal="center" wrapText="1"/>
    </xf>
    <xf numFmtId="2" fontId="25" fillId="2" borderId="41" xfId="0" applyNumberFormat="1" applyFont="1" applyFill="1" applyBorder="1" applyAlignment="1" applyProtection="1">
      <alignment horizontal="center" vertical="center" wrapText="1"/>
      <protection locked="0"/>
    </xf>
    <xf numFmtId="2" fontId="25" fillId="2" borderId="29" xfId="0" applyNumberFormat="1" applyFont="1" applyFill="1" applyBorder="1" applyAlignment="1" applyProtection="1">
      <alignment horizontal="center" vertical="center" wrapText="1"/>
      <protection locked="0"/>
    </xf>
    <xf numFmtId="167" fontId="35" fillId="2" borderId="8" xfId="1" applyNumberFormat="1" applyFont="1" applyFill="1" applyBorder="1" applyAlignment="1">
      <alignment horizontal="center"/>
    </xf>
    <xf numFmtId="167" fontId="35" fillId="2" borderId="9" xfId="1" applyNumberFormat="1" applyFont="1" applyFill="1" applyBorder="1" applyAlignment="1">
      <alignment horizontal="center"/>
    </xf>
    <xf numFmtId="0" fontId="31" fillId="0" borderId="0" xfId="0" applyFont="1" applyAlignment="1">
      <alignment horizontal="left" vertical="center" wrapText="1"/>
    </xf>
    <xf numFmtId="2" fontId="29" fillId="2" borderId="8" xfId="1" applyNumberFormat="1" applyFont="1" applyFill="1" applyBorder="1" applyAlignment="1" applyProtection="1">
      <alignment horizontal="left" vertical="top" wrapText="1"/>
      <protection locked="0"/>
    </xf>
    <xf numFmtId="2" fontId="29" fillId="2" borderId="3" xfId="1" applyNumberFormat="1" applyFont="1" applyFill="1" applyBorder="1" applyAlignment="1" applyProtection="1">
      <alignment horizontal="left" vertical="top" wrapText="1"/>
      <protection locked="0"/>
    </xf>
    <xf numFmtId="2" fontId="29" fillId="2" borderId="9" xfId="1" applyNumberFormat="1" applyFont="1" applyFill="1" applyBorder="1" applyAlignment="1" applyProtection="1">
      <alignment horizontal="left" vertical="top" wrapText="1"/>
      <protection locked="0"/>
    </xf>
    <xf numFmtId="49" fontId="6" fillId="2" borderId="8" xfId="0" applyNumberFormat="1" applyFont="1" applyFill="1" applyBorder="1" applyProtection="1">
      <protection locked="0"/>
    </xf>
    <xf numFmtId="49" fontId="6" fillId="2" borderId="3" xfId="0" applyNumberFormat="1" applyFont="1" applyFill="1" applyBorder="1" applyProtection="1">
      <protection locked="0"/>
    </xf>
    <xf numFmtId="49" fontId="6" fillId="2" borderId="9" xfId="0" applyNumberFormat="1" applyFont="1" applyFill="1" applyBorder="1" applyProtection="1">
      <protection locked="0"/>
    </xf>
    <xf numFmtId="49" fontId="38" fillId="2" borderId="8" xfId="3" applyNumberFormat="1" applyFont="1" applyFill="1" applyBorder="1" applyAlignment="1" applyProtection="1">
      <protection locked="0"/>
    </xf>
    <xf numFmtId="49" fontId="38" fillId="2" borderId="3" xfId="3" applyNumberFormat="1" applyFont="1" applyFill="1" applyBorder="1" applyAlignment="1" applyProtection="1">
      <protection locked="0"/>
    </xf>
    <xf numFmtId="49" fontId="38" fillId="2" borderId="9" xfId="3" applyNumberFormat="1" applyFont="1" applyFill="1" applyBorder="1" applyAlignment="1" applyProtection="1">
      <protection locked="0"/>
    </xf>
    <xf numFmtId="0" fontId="9" fillId="5" borderId="4" xfId="0" applyFont="1" applyFill="1" applyBorder="1" applyAlignment="1">
      <alignment horizontal="left"/>
    </xf>
    <xf numFmtId="164" fontId="9" fillId="2" borderId="8" xfId="1" applyNumberFormat="1" applyFont="1" applyFill="1" applyBorder="1" applyAlignment="1">
      <alignment horizontal="left"/>
    </xf>
    <xf numFmtId="164" fontId="9" fillId="2" borderId="9" xfId="1" applyNumberFormat="1" applyFont="1" applyFill="1" applyBorder="1" applyAlignment="1">
      <alignment horizontal="left"/>
    </xf>
    <xf numFmtId="0" fontId="6" fillId="2" borderId="3" xfId="0" applyFont="1" applyFill="1" applyBorder="1" applyAlignment="1">
      <alignment horizontal="left"/>
    </xf>
    <xf numFmtId="0" fontId="9" fillId="2" borderId="8" xfId="0" applyFont="1" applyFill="1" applyBorder="1" applyAlignment="1">
      <alignment horizontal="left"/>
    </xf>
    <xf numFmtId="0" fontId="9" fillId="2" borderId="9" xfId="0" applyFont="1" applyFill="1" applyBorder="1" applyAlignment="1">
      <alignment horizontal="left"/>
    </xf>
    <xf numFmtId="0" fontId="6" fillId="2" borderId="8" xfId="2" applyNumberFormat="1" applyFont="1" applyFill="1" applyBorder="1" applyAlignment="1">
      <alignment horizontal="left" wrapText="1"/>
    </xf>
    <xf numFmtId="0" fontId="6" fillId="2" borderId="9" xfId="2" applyNumberFormat="1" applyFont="1" applyFill="1" applyBorder="1" applyAlignment="1">
      <alignment horizontal="left" wrapText="1"/>
    </xf>
    <xf numFmtId="0" fontId="6" fillId="2" borderId="8" xfId="2" applyNumberFormat="1" applyFont="1" applyFill="1" applyBorder="1" applyAlignment="1">
      <alignment horizontal="center" wrapText="1"/>
    </xf>
    <xf numFmtId="0" fontId="6" fillId="2" borderId="9" xfId="2" applyNumberFormat="1" applyFont="1" applyFill="1" applyBorder="1" applyAlignment="1">
      <alignment horizontal="center" wrapText="1"/>
    </xf>
    <xf numFmtId="0" fontId="9" fillId="2" borderId="10" xfId="0" applyFont="1" applyFill="1" applyBorder="1" applyAlignment="1">
      <alignment horizontal="left"/>
    </xf>
    <xf numFmtId="0" fontId="9" fillId="2" borderId="2" xfId="0" applyFont="1" applyFill="1" applyBorder="1" applyAlignment="1">
      <alignment horizontal="left"/>
    </xf>
    <xf numFmtId="0" fontId="9" fillId="5" borderId="4" xfId="0" applyFont="1" applyFill="1" applyBorder="1" applyAlignment="1">
      <alignment horizontal="left" vertical="center" wrapText="1"/>
    </xf>
    <xf numFmtId="0" fontId="9" fillId="5" borderId="4" xfId="0" applyFont="1" applyFill="1" applyBorder="1" applyAlignment="1">
      <alignment horizontal="left" wrapText="1"/>
    </xf>
    <xf numFmtId="0" fontId="10" fillId="3" borderId="4"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2" xfId="0" applyFont="1" applyFill="1" applyBorder="1" applyAlignment="1">
      <alignment horizontal="center" vertical="center" wrapText="1"/>
    </xf>
    <xf numFmtId="0" fontId="10" fillId="3" borderId="0" xfId="0" applyFont="1" applyFill="1" applyAlignment="1">
      <alignment horizontal="center" vertical="center" wrapText="1"/>
    </xf>
    <xf numFmtId="0" fontId="14" fillId="5" borderId="12"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19" fillId="3" borderId="4" xfId="0" applyFont="1" applyFill="1" applyBorder="1" applyAlignment="1">
      <alignment horizontal="right" vertical="top"/>
    </xf>
    <xf numFmtId="0" fontId="6" fillId="0" borderId="0" xfId="0" applyFont="1" applyAlignment="1">
      <alignment horizontal="center" vertical="center"/>
    </xf>
    <xf numFmtId="0" fontId="6" fillId="0" borderId="14"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Alignment="1">
      <alignment horizontal="right"/>
    </xf>
    <xf numFmtId="0" fontId="6" fillId="2" borderId="2" xfId="0" applyFont="1" applyFill="1" applyBorder="1" applyAlignment="1">
      <alignment horizontal="left" wrapText="1"/>
    </xf>
    <xf numFmtId="0" fontId="22" fillId="2" borderId="2" xfId="3" applyFont="1" applyFill="1" applyBorder="1" applyAlignment="1">
      <alignment horizontal="left"/>
    </xf>
    <xf numFmtId="0" fontId="6" fillId="2" borderId="2" xfId="0" applyFont="1" applyFill="1" applyBorder="1" applyAlignment="1">
      <alignment horizontal="left" vertical="top" wrapText="1"/>
    </xf>
    <xf numFmtId="0" fontId="6" fillId="2" borderId="0" xfId="0" applyFont="1" applyFill="1" applyAlignment="1">
      <alignment horizontal="center" wrapText="1"/>
    </xf>
    <xf numFmtId="0" fontId="6" fillId="2" borderId="2" xfId="0" applyFont="1" applyFill="1" applyBorder="1" applyAlignment="1">
      <alignment horizontal="center" wrapText="1"/>
    </xf>
    <xf numFmtId="164" fontId="9" fillId="2" borderId="5" xfId="1" applyNumberFormat="1" applyFont="1" applyFill="1" applyBorder="1" applyAlignment="1">
      <alignment horizontal="left"/>
    </xf>
    <xf numFmtId="0" fontId="19" fillId="3" borderId="8" xfId="0" applyFont="1" applyFill="1" applyBorder="1" applyAlignment="1">
      <alignment horizontal="right" vertical="top" wrapText="1"/>
    </xf>
    <xf numFmtId="0" fontId="19" fillId="3" borderId="3" xfId="0" applyFont="1" applyFill="1" applyBorder="1" applyAlignment="1">
      <alignment horizontal="right" vertical="top"/>
    </xf>
    <xf numFmtId="0" fontId="19" fillId="3" borderId="9" xfId="0" applyFont="1" applyFill="1" applyBorder="1" applyAlignment="1">
      <alignment horizontal="right" vertical="top"/>
    </xf>
    <xf numFmtId="0" fontId="9" fillId="2" borderId="4" xfId="0" applyFont="1" applyFill="1" applyBorder="1" applyAlignment="1">
      <alignment horizontal="left" vertic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2" fillId="3" borderId="4" xfId="0" applyFont="1" applyFill="1" applyBorder="1" applyAlignment="1">
      <alignment horizontal="center" wrapText="1"/>
    </xf>
    <xf numFmtId="0" fontId="2" fillId="3" borderId="4" xfId="0" applyFont="1" applyFill="1" applyBorder="1" applyAlignment="1">
      <alignment horizontal="center"/>
    </xf>
  </cellXfs>
  <cellStyles count="4">
    <cellStyle name="Comma" xfId="1" builtinId="3"/>
    <cellStyle name="Currency" xfId="2" builtinId="4"/>
    <cellStyle name="Hyperlink" xfId="3" builtinId="8"/>
    <cellStyle name="Normal" xfId="0" builtinId="0"/>
  </cellStyles>
  <dxfs count="7">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7" tint="0.79998168889431442"/>
        </patternFill>
      </fill>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4EA8"/>
      <color rgb="FFBABED8"/>
      <color rgb="FF526A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407</xdr:rowOff>
    </xdr:from>
    <xdr:to>
      <xdr:col>0</xdr:col>
      <xdr:colOff>941334</xdr:colOff>
      <xdr:row>6</xdr:row>
      <xdr:rowOff>47625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381407"/>
          <a:ext cx="941334" cy="8092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54785</xdr:rowOff>
    </xdr:from>
    <xdr:to>
      <xdr:col>0</xdr:col>
      <xdr:colOff>1042920</xdr:colOff>
      <xdr:row>4</xdr:row>
      <xdr:rowOff>178616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45285"/>
          <a:ext cx="1042920" cy="77153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ld.root.loc\fileshare\Water%20&amp;%20Power\Water%20and%20Power%20Shared\_Admin\Templates\2020%20Water%20&amp;%20Wastewater%20Fee%20For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ld.root.loc\fileshare\Water%20&amp;%20Power\Water%20and%20Power%20Shared\_Utility_Accounting\Rates,%20Charges%20and%20Fees\2020%20Rates%20Charges%20&amp;%20Fees\2020%20Input%20sheet%20for%20Rates%20Charges%20and%20Fees%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20 Fees"/>
      <sheetName val="Hydrant Flow Test"/>
      <sheetName val="Hydrant Meter "/>
      <sheetName val="Hydrant Billing"/>
      <sheetName val="Cross-Connection"/>
      <sheetName val="Wet Tap Fees"/>
      <sheetName val="Inside Res"/>
      <sheetName val="Inside Com"/>
      <sheetName val="Inside Irr"/>
      <sheetName val="Inside Hydrozone Irr"/>
      <sheetName val="Outside Detached Res"/>
      <sheetName val="Outside Attached Res"/>
      <sheetName val="Outside Com"/>
      <sheetName val="Outside Irr"/>
      <sheetName val="Outside Hydrozone Irr"/>
      <sheetName val="Outside Fire Tap"/>
      <sheetName val="Outside Application"/>
      <sheetName val="Outside Checklist - Routing"/>
      <sheetName val="HiddenValley Instructions"/>
      <sheetName val="New WW Service Only Customers"/>
      <sheetName val="Initial Acceptance"/>
      <sheetName val="Hydrant Rental (2)"/>
    </sheetNames>
    <sheetDataSet>
      <sheetData sheetId="0">
        <row r="1">
          <cell r="F1">
            <v>2020</v>
          </cell>
        </row>
        <row r="63">
          <cell r="E63">
            <v>61.28</v>
          </cell>
        </row>
        <row r="64">
          <cell r="E64">
            <v>103.41</v>
          </cell>
        </row>
        <row r="65">
          <cell r="E65">
            <v>210.65</v>
          </cell>
        </row>
        <row r="66">
          <cell r="E66">
            <v>333.21</v>
          </cell>
        </row>
        <row r="67">
          <cell r="E67">
            <v>624.29</v>
          </cell>
        </row>
        <row r="68">
          <cell r="E68">
            <v>1037.93</v>
          </cell>
        </row>
        <row r="69">
          <cell r="E69" t="str">
            <v>Negotiated</v>
          </cell>
        </row>
        <row r="77">
          <cell r="F77">
            <v>200</v>
          </cell>
        </row>
        <row r="84">
          <cell r="F84">
            <v>67</v>
          </cell>
        </row>
        <row r="93">
          <cell r="E93">
            <v>5</v>
          </cell>
        </row>
        <row r="94">
          <cell r="E94">
            <v>60</v>
          </cell>
        </row>
        <row r="97">
          <cell r="E97">
            <v>5.96</v>
          </cell>
        </row>
        <row r="99">
          <cell r="E99">
            <v>47640</v>
          </cell>
        </row>
        <row r="110">
          <cell r="E110">
            <v>0.22</v>
          </cell>
          <cell r="F110">
            <v>0.16</v>
          </cell>
        </row>
        <row r="111">
          <cell r="E111">
            <v>1.4</v>
          </cell>
          <cell r="F111">
            <v>1.3</v>
          </cell>
        </row>
        <row r="112">
          <cell r="E112">
            <v>1.6</v>
          </cell>
          <cell r="F112">
            <v>1.7</v>
          </cell>
        </row>
        <row r="114">
          <cell r="E114">
            <v>1</v>
          </cell>
        </row>
        <row r="115">
          <cell r="E115">
            <v>4</v>
          </cell>
        </row>
        <row r="116">
          <cell r="E116">
            <v>8</v>
          </cell>
        </row>
        <row r="117">
          <cell r="E117">
            <v>13</v>
          </cell>
        </row>
        <row r="118">
          <cell r="E118">
            <v>26</v>
          </cell>
        </row>
        <row r="119">
          <cell r="E119">
            <v>40</v>
          </cell>
        </row>
        <row r="125">
          <cell r="E125">
            <v>3</v>
          </cell>
        </row>
        <row r="127">
          <cell r="E127">
            <v>20</v>
          </cell>
          <cell r="F127">
            <v>3</v>
          </cell>
        </row>
        <row r="128">
          <cell r="E128">
            <v>12</v>
          </cell>
          <cell r="F128">
            <v>1.8</v>
          </cell>
        </row>
        <row r="129">
          <cell r="E129">
            <v>3.6</v>
          </cell>
          <cell r="F129">
            <v>0.6</v>
          </cell>
        </row>
        <row r="130">
          <cell r="E130">
            <v>0</v>
          </cell>
          <cell r="F130">
            <v>0</v>
          </cell>
        </row>
        <row r="146">
          <cell r="E146">
            <v>195</v>
          </cell>
        </row>
        <row r="147">
          <cell r="E147">
            <v>255</v>
          </cell>
        </row>
        <row r="149">
          <cell r="E149">
            <v>95</v>
          </cell>
        </row>
        <row r="150">
          <cell r="E150">
            <v>65</v>
          </cell>
        </row>
        <row r="160">
          <cell r="E160">
            <v>365</v>
          </cell>
        </row>
        <row r="161">
          <cell r="E161">
            <v>370</v>
          </cell>
        </row>
        <row r="162">
          <cell r="E162">
            <v>375</v>
          </cell>
        </row>
        <row r="163">
          <cell r="E163">
            <v>385</v>
          </cell>
        </row>
        <row r="164">
          <cell r="E164">
            <v>580</v>
          </cell>
        </row>
        <row r="189">
          <cell r="E189">
            <v>315</v>
          </cell>
        </row>
        <row r="190">
          <cell r="E190">
            <v>355</v>
          </cell>
        </row>
        <row r="192">
          <cell r="E192">
            <v>0</v>
          </cell>
        </row>
        <row r="193">
          <cell r="E193">
            <v>0</v>
          </cell>
        </row>
        <row r="196">
          <cell r="E196">
            <v>1087</v>
          </cell>
        </row>
        <row r="197">
          <cell r="E197">
            <v>1087</v>
          </cell>
        </row>
        <row r="198">
          <cell r="E198">
            <v>680</v>
          </cell>
        </row>
        <row r="199">
          <cell r="E199">
            <v>134</v>
          </cell>
        </row>
        <row r="202">
          <cell r="E202">
            <v>1087</v>
          </cell>
        </row>
        <row r="203">
          <cell r="E203">
            <v>1848</v>
          </cell>
        </row>
        <row r="204">
          <cell r="E204">
            <v>3588</v>
          </cell>
        </row>
        <row r="205">
          <cell r="E205">
            <v>5763</v>
          </cell>
        </row>
        <row r="206">
          <cell r="E206">
            <v>10873</v>
          </cell>
        </row>
        <row r="212">
          <cell r="E212">
            <v>5520</v>
          </cell>
          <cell r="F212">
            <v>8280</v>
          </cell>
        </row>
        <row r="213">
          <cell r="E213">
            <v>2870</v>
          </cell>
          <cell r="F213">
            <v>4310</v>
          </cell>
        </row>
        <row r="214">
          <cell r="E214">
            <v>2870</v>
          </cell>
          <cell r="F214">
            <v>4310</v>
          </cell>
        </row>
        <row r="215">
          <cell r="E215">
            <v>2280</v>
          </cell>
          <cell r="F215">
            <v>3420</v>
          </cell>
        </row>
        <row r="218">
          <cell r="E218">
            <v>8000</v>
          </cell>
          <cell r="F218">
            <v>12000</v>
          </cell>
        </row>
        <row r="219">
          <cell r="E219">
            <v>19130</v>
          </cell>
          <cell r="F219">
            <v>28700</v>
          </cell>
        </row>
        <row r="220">
          <cell r="E220">
            <v>36080</v>
          </cell>
          <cell r="F220">
            <v>54120</v>
          </cell>
        </row>
        <row r="224">
          <cell r="E224">
            <v>19350</v>
          </cell>
          <cell r="F224">
            <v>29030</v>
          </cell>
        </row>
        <row r="225">
          <cell r="E225">
            <v>46380</v>
          </cell>
          <cell r="F225">
            <v>69570</v>
          </cell>
        </row>
        <row r="226">
          <cell r="E226">
            <v>106420</v>
          </cell>
          <cell r="F226">
            <v>159630</v>
          </cell>
        </row>
        <row r="227">
          <cell r="E227">
            <v>134780</v>
          </cell>
          <cell r="F227">
            <v>202170</v>
          </cell>
        </row>
        <row r="228">
          <cell r="E228">
            <v>357250</v>
          </cell>
          <cell r="F228">
            <v>535880</v>
          </cell>
        </row>
        <row r="235">
          <cell r="E235">
            <v>2880</v>
          </cell>
          <cell r="F235">
            <v>4320</v>
          </cell>
        </row>
        <row r="236">
          <cell r="E236">
            <v>2540</v>
          </cell>
          <cell r="F236">
            <v>3810</v>
          </cell>
        </row>
        <row r="237">
          <cell r="E237">
            <v>2540</v>
          </cell>
          <cell r="F237">
            <v>3810</v>
          </cell>
        </row>
        <row r="238">
          <cell r="E238">
            <v>1970</v>
          </cell>
          <cell r="F238">
            <v>2960</v>
          </cell>
        </row>
        <row r="241">
          <cell r="E241">
            <v>8630</v>
          </cell>
          <cell r="F241">
            <v>12950</v>
          </cell>
        </row>
        <row r="242">
          <cell r="E242">
            <v>19880</v>
          </cell>
        </row>
        <row r="243">
          <cell r="E243">
            <v>36520</v>
          </cell>
          <cell r="F243">
            <v>54780</v>
          </cell>
        </row>
        <row r="250">
          <cell r="F250">
            <v>553</v>
          </cell>
        </row>
        <row r="264">
          <cell r="E264">
            <v>13</v>
          </cell>
        </row>
        <row r="265">
          <cell r="E265">
            <v>5</v>
          </cell>
        </row>
        <row r="266">
          <cell r="E266">
            <v>2</v>
          </cell>
        </row>
        <row r="269">
          <cell r="F269">
            <v>400</v>
          </cell>
        </row>
        <row r="270">
          <cell r="F270">
            <v>700</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date Instructions"/>
      <sheetName val="John Look at this before postin"/>
      <sheetName val="All Rates Charges &amp; Fees"/>
      <sheetName val="Water"/>
      <sheetName val="Wastewater"/>
      <sheetName val="Electric"/>
      <sheetName val="Development"/>
      <sheetName val="Misc Account Fees"/>
    </sheetNames>
    <sheetDataSet>
      <sheetData sheetId="0" refreshError="1"/>
      <sheetData sheetId="1" refreshError="1"/>
      <sheetData sheetId="2">
        <row r="214">
          <cell r="G214">
            <v>14.46</v>
          </cell>
        </row>
        <row r="215">
          <cell r="G215">
            <v>4.2300000000000004</v>
          </cell>
        </row>
        <row r="216">
          <cell r="G216">
            <v>14.46</v>
          </cell>
        </row>
        <row r="222">
          <cell r="G222">
            <v>21.69</v>
          </cell>
        </row>
        <row r="223">
          <cell r="G223">
            <v>6.35</v>
          </cell>
        </row>
        <row r="224">
          <cell r="G224">
            <v>21.69</v>
          </cell>
        </row>
        <row r="229">
          <cell r="G229">
            <v>4.79</v>
          </cell>
        </row>
        <row r="230">
          <cell r="G230">
            <v>5.25</v>
          </cell>
        </row>
        <row r="231">
          <cell r="G231">
            <v>5.28</v>
          </cell>
        </row>
        <row r="240">
          <cell r="G240">
            <v>7.19</v>
          </cell>
        </row>
        <row r="241">
          <cell r="G241">
            <v>7.88</v>
          </cell>
        </row>
        <row r="242">
          <cell r="G242">
            <v>7.92</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Blake.Hornung@cityofloveland.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26AA4"/>
  </sheetPr>
  <dimension ref="A1:L5496"/>
  <sheetViews>
    <sheetView tabSelected="1" view="pageBreakPreview" zoomScaleNormal="130" zoomScaleSheetLayoutView="100" workbookViewId="0">
      <selection activeCell="F9" sqref="F9:H13"/>
    </sheetView>
  </sheetViews>
  <sheetFormatPr defaultColWidth="9.140625" defaultRowHeight="14.25" outlineLevelRow="1" x14ac:dyDescent="0.2"/>
  <cols>
    <col min="1" max="1" width="30" style="1" customWidth="1"/>
    <col min="2" max="2" width="11.42578125" style="1" customWidth="1"/>
    <col min="3" max="3" width="10.42578125" style="1" customWidth="1"/>
    <col min="4" max="4" width="11.42578125" style="1" customWidth="1"/>
    <col min="5" max="5" width="13" style="1" customWidth="1"/>
    <col min="6" max="6" width="8.5703125" style="1" customWidth="1"/>
    <col min="7" max="7" width="11.42578125" style="1" customWidth="1"/>
    <col min="8" max="8" width="13.85546875" style="1" customWidth="1"/>
    <col min="9" max="9" width="23.85546875" style="7" hidden="1" customWidth="1"/>
    <col min="10" max="16384" width="9.140625" style="1"/>
  </cols>
  <sheetData>
    <row r="1" spans="1:9" ht="15" customHeight="1" thickBot="1" x14ac:dyDescent="0.25">
      <c r="A1" s="184" t="s">
        <v>155</v>
      </c>
      <c r="B1" s="184"/>
      <c r="C1" s="184"/>
      <c r="D1" s="184"/>
      <c r="E1" s="184"/>
      <c r="F1" s="184"/>
      <c r="G1" s="184"/>
      <c r="H1" s="184"/>
      <c r="I1" s="5" t="s">
        <v>21</v>
      </c>
    </row>
    <row r="2" spans="1:9" ht="15" x14ac:dyDescent="0.25">
      <c r="B2" s="209" t="s">
        <v>105</v>
      </c>
      <c r="C2" s="209"/>
      <c r="D2" s="209"/>
      <c r="E2" s="2"/>
      <c r="F2" s="208" t="s">
        <v>104</v>
      </c>
      <c r="G2" s="208"/>
      <c r="H2" s="208"/>
      <c r="I2" s="40" t="s">
        <v>17</v>
      </c>
    </row>
    <row r="3" spans="1:9" ht="15" customHeight="1" x14ac:dyDescent="0.3">
      <c r="A3" s="109" t="s">
        <v>145</v>
      </c>
      <c r="B3" s="185"/>
      <c r="C3" s="186"/>
      <c r="D3" s="187"/>
      <c r="E3" s="109" t="s">
        <v>145</v>
      </c>
      <c r="F3" s="210"/>
      <c r="G3" s="210"/>
      <c r="H3" s="210"/>
      <c r="I3" s="23" t="s">
        <v>18</v>
      </c>
    </row>
    <row r="4" spans="1:9" ht="16.5" x14ac:dyDescent="0.3">
      <c r="A4" s="109" t="s">
        <v>146</v>
      </c>
      <c r="B4" s="185"/>
      <c r="C4" s="186"/>
      <c r="D4" s="187"/>
      <c r="E4" s="109" t="s">
        <v>146</v>
      </c>
      <c r="F4" s="210"/>
      <c r="G4" s="210"/>
      <c r="H4" s="210"/>
      <c r="I4" s="23" t="s">
        <v>19</v>
      </c>
    </row>
    <row r="5" spans="1:9" x14ac:dyDescent="0.2">
      <c r="A5" s="109" t="s">
        <v>102</v>
      </c>
      <c r="B5" s="263"/>
      <c r="C5" s="264"/>
      <c r="D5" s="265"/>
      <c r="E5" s="109" t="s">
        <v>102</v>
      </c>
      <c r="F5" s="211"/>
      <c r="G5" s="212"/>
      <c r="H5" s="213"/>
      <c r="I5" s="23" t="s">
        <v>22</v>
      </c>
    </row>
    <row r="6" spans="1:9" x14ac:dyDescent="0.2">
      <c r="A6" s="109" t="s">
        <v>101</v>
      </c>
      <c r="B6" s="266"/>
      <c r="C6" s="267"/>
      <c r="D6" s="268"/>
      <c r="E6" s="109" t="s">
        <v>101</v>
      </c>
      <c r="F6" s="214"/>
      <c r="G6" s="215"/>
      <c r="H6" s="216"/>
      <c r="I6" s="23"/>
    </row>
    <row r="7" spans="1:9" ht="6" customHeight="1" thickBot="1" x14ac:dyDescent="0.25"/>
    <row r="8" spans="1:9" ht="16.5" customHeight="1" x14ac:dyDescent="0.2">
      <c r="A8" s="249" t="s">
        <v>153</v>
      </c>
      <c r="B8" s="250"/>
      <c r="C8" s="250"/>
      <c r="D8" s="250"/>
      <c r="E8" s="250"/>
      <c r="F8" s="217" t="s">
        <v>103</v>
      </c>
      <c r="G8" s="218"/>
      <c r="H8" s="219"/>
    </row>
    <row r="9" spans="1:9" x14ac:dyDescent="0.2">
      <c r="A9" s="154" t="s">
        <v>148</v>
      </c>
      <c r="B9" s="153"/>
      <c r="C9" s="153"/>
      <c r="D9" s="153"/>
      <c r="E9" s="153"/>
      <c r="F9" s="181"/>
      <c r="G9" s="182"/>
      <c r="H9" s="183"/>
    </row>
    <row r="10" spans="1:9" ht="16.5" customHeight="1" x14ac:dyDescent="0.2">
      <c r="A10" s="155" t="s">
        <v>147</v>
      </c>
      <c r="B10" s="143"/>
      <c r="C10" s="144"/>
      <c r="D10" s="145"/>
      <c r="E10" s="143"/>
      <c r="F10" s="181"/>
      <c r="G10" s="182"/>
      <c r="H10" s="183"/>
    </row>
    <row r="11" spans="1:9" x14ac:dyDescent="0.2">
      <c r="A11" s="163"/>
      <c r="B11" s="220" t="s">
        <v>149</v>
      </c>
      <c r="C11" s="221"/>
      <c r="D11" s="221"/>
      <c r="E11" s="8"/>
      <c r="F11" s="181"/>
      <c r="G11" s="182"/>
      <c r="H11" s="183"/>
      <c r="I11" s="1"/>
    </row>
    <row r="12" spans="1:9" ht="16.5" x14ac:dyDescent="0.3">
      <c r="A12" s="164" t="s">
        <v>15</v>
      </c>
      <c r="B12" s="222"/>
      <c r="C12" s="222"/>
      <c r="D12" s="222"/>
      <c r="E12" s="223"/>
      <c r="F12" s="181"/>
      <c r="G12" s="182"/>
      <c r="H12" s="183"/>
      <c r="I12" s="1"/>
    </row>
    <row r="13" spans="1:9" ht="16.5" x14ac:dyDescent="0.2">
      <c r="A13" s="165" t="s">
        <v>16</v>
      </c>
      <c r="B13" s="224"/>
      <c r="C13" s="224"/>
      <c r="D13" s="224"/>
      <c r="E13" s="225"/>
      <c r="F13" s="181"/>
      <c r="G13" s="182"/>
      <c r="H13" s="183"/>
      <c r="I13" s="1"/>
    </row>
    <row r="14" spans="1:9" ht="15" customHeight="1" thickBot="1" x14ac:dyDescent="0.35">
      <c r="A14" s="166"/>
      <c r="B14" s="167" t="s">
        <v>150</v>
      </c>
      <c r="C14" s="225"/>
      <c r="D14" s="226"/>
      <c r="E14" s="226"/>
      <c r="F14" s="141"/>
      <c r="G14" s="142" t="s">
        <v>1</v>
      </c>
      <c r="H14" s="168"/>
      <c r="I14" s="1"/>
    </row>
    <row r="15" spans="1:9" ht="6" customHeight="1" thickBot="1" x14ac:dyDescent="0.25">
      <c r="A15" s="2"/>
      <c r="B15" s="2"/>
      <c r="C15" s="2"/>
      <c r="D15" s="2"/>
      <c r="E15" s="2"/>
      <c r="F15" s="2"/>
      <c r="G15" s="2"/>
      <c r="H15" s="2"/>
      <c r="I15" s="1"/>
    </row>
    <row r="16" spans="1:9" ht="15" customHeight="1" x14ac:dyDescent="0.2">
      <c r="A16" s="201" t="s">
        <v>79</v>
      </c>
      <c r="B16" s="202"/>
      <c r="C16" s="202"/>
      <c r="D16" s="202"/>
      <c r="E16" s="202"/>
      <c r="F16" s="202"/>
      <c r="G16" s="202"/>
      <c r="H16" s="203"/>
      <c r="I16" s="1"/>
    </row>
    <row r="17" spans="1:9" ht="15" customHeight="1" x14ac:dyDescent="0.2">
      <c r="A17" s="115" t="s">
        <v>77</v>
      </c>
      <c r="B17" s="204"/>
      <c r="C17" s="205"/>
      <c r="D17" s="114" t="s">
        <v>29</v>
      </c>
      <c r="E17" s="227"/>
      <c r="F17" s="228"/>
      <c r="G17" s="228"/>
      <c r="H17" s="229"/>
      <c r="I17" s="1"/>
    </row>
    <row r="18" spans="1:9" ht="13.5" customHeight="1" x14ac:dyDescent="0.2">
      <c r="A18" s="116" t="str">
        <f>IF(B17=I3,"Number of Dwelling Units:",IF(B17=I4,"Number of Dwelling Units:",IF(B17=I5,"Please specify:","")))</f>
        <v/>
      </c>
      <c r="B18" s="206"/>
      <c r="C18" s="207"/>
      <c r="D18" s="230"/>
      <c r="E18" s="231"/>
      <c r="F18" s="231"/>
      <c r="G18" s="231"/>
      <c r="H18" s="232"/>
      <c r="I18" s="91" t="s">
        <v>20</v>
      </c>
    </row>
    <row r="19" spans="1:9" ht="15" customHeight="1" thickBot="1" x14ac:dyDescent="0.25">
      <c r="A19" s="156" t="s">
        <v>100</v>
      </c>
      <c r="B19" s="188"/>
      <c r="C19" s="189"/>
      <c r="D19" s="233" t="s">
        <v>138</v>
      </c>
      <c r="E19" s="234"/>
      <c r="F19" s="234"/>
      <c r="G19" s="234"/>
      <c r="H19" s="235"/>
      <c r="I19" s="101" t="s">
        <v>4</v>
      </c>
    </row>
    <row r="20" spans="1:9" ht="5.25" customHeight="1" thickBot="1" x14ac:dyDescent="0.25">
      <c r="A20" s="8"/>
      <c r="B20" s="8"/>
      <c r="C20" s="8"/>
      <c r="D20" s="8"/>
      <c r="E20" s="8"/>
      <c r="F20" s="8"/>
      <c r="G20" s="8"/>
      <c r="H20" s="8"/>
      <c r="I20" s="38" t="s">
        <v>5</v>
      </c>
    </row>
    <row r="21" spans="1:9" ht="15" x14ac:dyDescent="0.2">
      <c r="A21" s="190" t="s">
        <v>92</v>
      </c>
      <c r="B21" s="191"/>
      <c r="C21" s="191"/>
      <c r="D21" s="191"/>
      <c r="E21" s="191"/>
      <c r="F21" s="191"/>
      <c r="G21" s="191"/>
      <c r="H21" s="192"/>
      <c r="I21" s="90"/>
    </row>
    <row r="22" spans="1:9" ht="28.5" customHeight="1" x14ac:dyDescent="0.2">
      <c r="A22" s="193" t="s">
        <v>82</v>
      </c>
      <c r="B22" s="194"/>
      <c r="C22" s="81" t="s">
        <v>30</v>
      </c>
      <c r="D22" s="82" t="s">
        <v>31</v>
      </c>
      <c r="E22" s="82" t="s">
        <v>35</v>
      </c>
      <c r="F22" s="82" t="s">
        <v>32</v>
      </c>
      <c r="G22" s="82" t="s">
        <v>33</v>
      </c>
      <c r="H22" s="110" t="s">
        <v>40</v>
      </c>
      <c r="I22" s="1"/>
    </row>
    <row r="23" spans="1:9" ht="14.25" customHeight="1" x14ac:dyDescent="0.2">
      <c r="A23" s="195"/>
      <c r="B23" s="196"/>
      <c r="C23" s="83" t="s">
        <v>34</v>
      </c>
      <c r="D23" s="83" t="s">
        <v>34</v>
      </c>
      <c r="E23" s="83" t="s">
        <v>34</v>
      </c>
      <c r="F23" s="84" t="s">
        <v>11</v>
      </c>
      <c r="G23" s="84" t="s">
        <v>36</v>
      </c>
      <c r="H23" s="111" t="s">
        <v>36</v>
      </c>
      <c r="I23" s="91" t="s">
        <v>24</v>
      </c>
    </row>
    <row r="24" spans="1:9" ht="13.5" customHeight="1" x14ac:dyDescent="0.2">
      <c r="A24" s="197" t="s">
        <v>106</v>
      </c>
      <c r="B24" s="198"/>
      <c r="C24" s="169"/>
      <c r="D24" s="169"/>
      <c r="E24" s="170"/>
      <c r="F24" s="79">
        <f>C24+D24-E24</f>
        <v>0</v>
      </c>
      <c r="G24" s="80">
        <v>3.6</v>
      </c>
      <c r="H24" s="112">
        <f>F24*G24</f>
        <v>0</v>
      </c>
      <c r="I24" s="92" t="s">
        <v>23</v>
      </c>
    </row>
    <row r="25" spans="1:9" ht="13.5" customHeight="1" x14ac:dyDescent="0.2">
      <c r="A25" s="199" t="s">
        <v>107</v>
      </c>
      <c r="B25" s="200"/>
      <c r="C25" s="169"/>
      <c r="D25" s="169"/>
      <c r="E25" s="170"/>
      <c r="F25" s="79">
        <f t="shared" ref="F25:F54" si="0">C25+D25-E25</f>
        <v>0</v>
      </c>
      <c r="G25" s="80">
        <v>8</v>
      </c>
      <c r="H25" s="112">
        <f t="shared" ref="H25:H54" si="1">F25*G25</f>
        <v>0</v>
      </c>
      <c r="I25" s="93" t="s">
        <v>6</v>
      </c>
    </row>
    <row r="26" spans="1:9" ht="13.5" customHeight="1" x14ac:dyDescent="0.2">
      <c r="A26" s="197" t="s">
        <v>108</v>
      </c>
      <c r="B26" s="198"/>
      <c r="C26" s="169"/>
      <c r="D26" s="169"/>
      <c r="E26" s="170"/>
      <c r="F26" s="79">
        <f t="shared" si="0"/>
        <v>0</v>
      </c>
      <c r="G26" s="80">
        <v>1.4</v>
      </c>
      <c r="H26" s="112">
        <f t="shared" si="1"/>
        <v>0</v>
      </c>
      <c r="I26" s="94" t="s">
        <v>7</v>
      </c>
    </row>
    <row r="27" spans="1:9" ht="13.5" customHeight="1" x14ac:dyDescent="0.2">
      <c r="A27" s="197" t="s">
        <v>109</v>
      </c>
      <c r="B27" s="198"/>
      <c r="C27" s="169"/>
      <c r="D27" s="169"/>
      <c r="E27" s="170"/>
      <c r="F27" s="79">
        <f t="shared" si="0"/>
        <v>0</v>
      </c>
      <c r="G27" s="80">
        <v>4</v>
      </c>
      <c r="H27" s="112">
        <f t="shared" si="1"/>
        <v>0</v>
      </c>
      <c r="I27" s="95" t="s">
        <v>8</v>
      </c>
    </row>
    <row r="28" spans="1:9" ht="13.5" customHeight="1" x14ac:dyDescent="0.2">
      <c r="A28" s="197" t="s">
        <v>110</v>
      </c>
      <c r="B28" s="198"/>
      <c r="C28" s="169"/>
      <c r="D28" s="169"/>
      <c r="E28" s="170"/>
      <c r="F28" s="79">
        <f t="shared" si="0"/>
        <v>0</v>
      </c>
      <c r="G28" s="80">
        <v>2</v>
      </c>
      <c r="H28" s="112">
        <f t="shared" si="1"/>
        <v>0</v>
      </c>
      <c r="I28" s="96" t="s">
        <v>12</v>
      </c>
    </row>
    <row r="29" spans="1:9" ht="13.5" customHeight="1" x14ac:dyDescent="0.2">
      <c r="A29" s="197" t="s">
        <v>111</v>
      </c>
      <c r="B29" s="198"/>
      <c r="C29" s="169"/>
      <c r="D29" s="169"/>
      <c r="E29" s="170"/>
      <c r="F29" s="79">
        <f t="shared" si="0"/>
        <v>0</v>
      </c>
      <c r="G29" s="80">
        <v>3</v>
      </c>
      <c r="H29" s="112">
        <f t="shared" si="1"/>
        <v>0</v>
      </c>
      <c r="I29" s="97" t="s">
        <v>9</v>
      </c>
    </row>
    <row r="30" spans="1:9" ht="13.5" customHeight="1" x14ac:dyDescent="0.2">
      <c r="A30" s="197" t="s">
        <v>112</v>
      </c>
      <c r="B30" s="198"/>
      <c r="C30" s="169"/>
      <c r="D30" s="169"/>
      <c r="E30" s="170"/>
      <c r="F30" s="79">
        <f t="shared" si="0"/>
        <v>0</v>
      </c>
      <c r="G30" s="80">
        <v>1.4</v>
      </c>
      <c r="H30" s="112">
        <f t="shared" si="1"/>
        <v>0</v>
      </c>
      <c r="I30" s="98" t="s">
        <v>10</v>
      </c>
    </row>
    <row r="31" spans="1:9" ht="13.5" customHeight="1" x14ac:dyDescent="0.2">
      <c r="A31" s="197" t="s">
        <v>113</v>
      </c>
      <c r="B31" s="198"/>
      <c r="C31" s="169"/>
      <c r="D31" s="169"/>
      <c r="E31" s="170"/>
      <c r="F31" s="79">
        <f t="shared" si="0"/>
        <v>0</v>
      </c>
      <c r="G31" s="80">
        <v>0.25</v>
      </c>
      <c r="H31" s="112">
        <f t="shared" si="1"/>
        <v>0</v>
      </c>
      <c r="I31" s="99"/>
    </row>
    <row r="32" spans="1:9" ht="13.5" customHeight="1" x14ac:dyDescent="0.2">
      <c r="A32" s="197" t="s">
        <v>114</v>
      </c>
      <c r="B32" s="198"/>
      <c r="C32" s="169"/>
      <c r="D32" s="169"/>
      <c r="E32" s="170"/>
      <c r="F32" s="79">
        <f t="shared" si="0"/>
        <v>0</v>
      </c>
      <c r="G32" s="80">
        <v>1.4</v>
      </c>
      <c r="H32" s="112">
        <f t="shared" si="1"/>
        <v>0</v>
      </c>
      <c r="I32" s="100"/>
    </row>
    <row r="33" spans="1:11" ht="13.5" customHeight="1" x14ac:dyDescent="0.2">
      <c r="A33" s="197" t="s">
        <v>115</v>
      </c>
      <c r="B33" s="198"/>
      <c r="C33" s="169"/>
      <c r="D33" s="169"/>
      <c r="E33" s="170"/>
      <c r="F33" s="79">
        <f t="shared" si="0"/>
        <v>0</v>
      </c>
      <c r="G33" s="80">
        <v>4</v>
      </c>
      <c r="H33" s="112">
        <f t="shared" si="1"/>
        <v>0</v>
      </c>
      <c r="I33" s="100"/>
    </row>
    <row r="34" spans="1:11" ht="13.5" customHeight="1" x14ac:dyDescent="0.2">
      <c r="A34" s="197" t="s">
        <v>116</v>
      </c>
      <c r="B34" s="198"/>
      <c r="C34" s="169"/>
      <c r="D34" s="169"/>
      <c r="E34" s="170"/>
      <c r="F34" s="79">
        <f t="shared" si="0"/>
        <v>0</v>
      </c>
      <c r="G34" s="80">
        <v>1.4</v>
      </c>
      <c r="H34" s="112">
        <f t="shared" si="1"/>
        <v>0</v>
      </c>
      <c r="I34" s="100"/>
    </row>
    <row r="35" spans="1:11" ht="13.5" customHeight="1" x14ac:dyDescent="0.2">
      <c r="A35" s="197" t="s">
        <v>117</v>
      </c>
      <c r="B35" s="198"/>
      <c r="C35" s="169"/>
      <c r="D35" s="169"/>
      <c r="E35" s="170"/>
      <c r="F35" s="79">
        <f t="shared" si="0"/>
        <v>0</v>
      </c>
      <c r="G35" s="80">
        <v>0.7</v>
      </c>
      <c r="H35" s="112">
        <f t="shared" si="1"/>
        <v>0</v>
      </c>
      <c r="I35" s="91" t="s">
        <v>25</v>
      </c>
    </row>
    <row r="36" spans="1:11" ht="13.5" customHeight="1" x14ac:dyDescent="0.2">
      <c r="A36" s="197" t="s">
        <v>118</v>
      </c>
      <c r="B36" s="198"/>
      <c r="C36" s="169"/>
      <c r="D36" s="169"/>
      <c r="E36" s="170"/>
      <c r="F36" s="79">
        <f t="shared" si="0"/>
        <v>0</v>
      </c>
      <c r="G36" s="80">
        <v>2</v>
      </c>
      <c r="H36" s="112">
        <f t="shared" si="1"/>
        <v>0</v>
      </c>
      <c r="I36" s="101" t="s">
        <v>39</v>
      </c>
    </row>
    <row r="37" spans="1:11" ht="13.5" customHeight="1" x14ac:dyDescent="0.2">
      <c r="A37" s="197" t="s">
        <v>119</v>
      </c>
      <c r="B37" s="198"/>
      <c r="C37" s="169"/>
      <c r="D37" s="169"/>
      <c r="E37" s="170"/>
      <c r="F37" s="79">
        <f t="shared" si="0"/>
        <v>0</v>
      </c>
      <c r="G37" s="80">
        <v>3</v>
      </c>
      <c r="H37" s="112">
        <f t="shared" si="1"/>
        <v>0</v>
      </c>
      <c r="I37" s="102" t="s">
        <v>26</v>
      </c>
    </row>
    <row r="38" spans="1:11" ht="13.5" customHeight="1" x14ac:dyDescent="0.2">
      <c r="A38" s="197" t="s">
        <v>120</v>
      </c>
      <c r="B38" s="198"/>
      <c r="C38" s="169"/>
      <c r="D38" s="169"/>
      <c r="E38" s="170"/>
      <c r="F38" s="79">
        <f t="shared" si="0"/>
        <v>0</v>
      </c>
      <c r="G38" s="80">
        <v>4</v>
      </c>
      <c r="H38" s="112">
        <f t="shared" si="1"/>
        <v>0</v>
      </c>
      <c r="I38" s="103"/>
    </row>
    <row r="39" spans="1:11" ht="13.5" customHeight="1" x14ac:dyDescent="0.2">
      <c r="A39" s="197" t="s">
        <v>121</v>
      </c>
      <c r="B39" s="198"/>
      <c r="C39" s="169"/>
      <c r="D39" s="169"/>
      <c r="E39" s="170"/>
      <c r="F39" s="79">
        <f t="shared" si="0"/>
        <v>0</v>
      </c>
      <c r="G39" s="80">
        <v>1.4</v>
      </c>
      <c r="H39" s="112">
        <f t="shared" si="1"/>
        <v>0</v>
      </c>
    </row>
    <row r="40" spans="1:11" ht="13.5" customHeight="1" x14ac:dyDescent="0.2">
      <c r="A40" s="197" t="s">
        <v>122</v>
      </c>
      <c r="B40" s="198"/>
      <c r="C40" s="169"/>
      <c r="D40" s="169"/>
      <c r="E40" s="170"/>
      <c r="F40" s="79">
        <f t="shared" si="0"/>
        <v>0</v>
      </c>
      <c r="G40" s="80">
        <v>10</v>
      </c>
      <c r="H40" s="112">
        <f t="shared" si="1"/>
        <v>0</v>
      </c>
    </row>
    <row r="41" spans="1:11" ht="13.5" customHeight="1" x14ac:dyDescent="0.2">
      <c r="A41" s="197" t="s">
        <v>123</v>
      </c>
      <c r="B41" s="198"/>
      <c r="C41" s="169"/>
      <c r="D41" s="169"/>
      <c r="E41" s="170"/>
      <c r="F41" s="79">
        <f t="shared" si="0"/>
        <v>0</v>
      </c>
      <c r="G41" s="80">
        <v>5</v>
      </c>
      <c r="H41" s="112">
        <f t="shared" si="1"/>
        <v>0</v>
      </c>
    </row>
    <row r="42" spans="1:11" ht="13.5" customHeight="1" x14ac:dyDescent="0.2">
      <c r="A42" s="197" t="s">
        <v>124</v>
      </c>
      <c r="B42" s="198"/>
      <c r="C42" s="169"/>
      <c r="D42" s="169"/>
      <c r="E42" s="170"/>
      <c r="F42" s="79">
        <f t="shared" si="0"/>
        <v>0</v>
      </c>
      <c r="G42" s="80">
        <v>3</v>
      </c>
      <c r="H42" s="112">
        <f t="shared" si="1"/>
        <v>0</v>
      </c>
    </row>
    <row r="43" spans="1:11" ht="13.5" customHeight="1" x14ac:dyDescent="0.2">
      <c r="A43" s="197" t="s">
        <v>125</v>
      </c>
      <c r="B43" s="198"/>
      <c r="C43" s="169"/>
      <c r="D43" s="169"/>
      <c r="E43" s="170"/>
      <c r="F43" s="79">
        <f t="shared" si="0"/>
        <v>0</v>
      </c>
      <c r="G43" s="80">
        <v>1.4</v>
      </c>
      <c r="H43" s="112">
        <f t="shared" si="1"/>
        <v>0</v>
      </c>
    </row>
    <row r="44" spans="1:11" x14ac:dyDescent="0.2">
      <c r="A44" s="197" t="s">
        <v>126</v>
      </c>
      <c r="B44" s="198"/>
      <c r="C44" s="169"/>
      <c r="D44" s="169"/>
      <c r="E44" s="170"/>
      <c r="F44" s="79">
        <f t="shared" si="0"/>
        <v>0</v>
      </c>
      <c r="G44" s="80">
        <v>3</v>
      </c>
      <c r="H44" s="112">
        <f t="shared" si="1"/>
        <v>0</v>
      </c>
    </row>
    <row r="45" spans="1:11" s="10" customFormat="1" x14ac:dyDescent="0.2">
      <c r="A45" s="197" t="s">
        <v>127</v>
      </c>
      <c r="B45" s="198"/>
      <c r="C45" s="169"/>
      <c r="D45" s="169"/>
      <c r="E45" s="170"/>
      <c r="F45" s="79">
        <f t="shared" si="0"/>
        <v>0</v>
      </c>
      <c r="G45" s="80">
        <v>4</v>
      </c>
      <c r="H45" s="112">
        <f t="shared" si="1"/>
        <v>0</v>
      </c>
      <c r="I45" s="7"/>
      <c r="K45" s="1"/>
    </row>
    <row r="46" spans="1:11" s="10" customFormat="1" x14ac:dyDescent="0.2">
      <c r="A46" s="197" t="s">
        <v>128</v>
      </c>
      <c r="B46" s="198"/>
      <c r="C46" s="169"/>
      <c r="D46" s="169"/>
      <c r="E46" s="170"/>
      <c r="F46" s="79">
        <f t="shared" si="0"/>
        <v>0</v>
      </c>
      <c r="G46" s="80">
        <v>6</v>
      </c>
      <c r="H46" s="112">
        <f t="shared" si="1"/>
        <v>0</v>
      </c>
      <c r="I46" s="7"/>
      <c r="K46" s="1"/>
    </row>
    <row r="47" spans="1:11" ht="14.25" customHeight="1" x14ac:dyDescent="0.2">
      <c r="A47" s="197" t="s">
        <v>129</v>
      </c>
      <c r="B47" s="198"/>
      <c r="C47" s="169"/>
      <c r="D47" s="169"/>
      <c r="E47" s="170"/>
      <c r="F47" s="79">
        <f t="shared" si="0"/>
        <v>0</v>
      </c>
      <c r="G47" s="80">
        <v>2.2000000000000002</v>
      </c>
      <c r="H47" s="112">
        <f t="shared" si="1"/>
        <v>0</v>
      </c>
    </row>
    <row r="48" spans="1:11" ht="13.5" customHeight="1" x14ac:dyDescent="0.2">
      <c r="A48" s="197" t="s">
        <v>130</v>
      </c>
      <c r="B48" s="198"/>
      <c r="C48" s="169"/>
      <c r="D48" s="169"/>
      <c r="E48" s="170"/>
      <c r="F48" s="79">
        <f t="shared" si="0"/>
        <v>0</v>
      </c>
      <c r="G48" s="80">
        <v>10</v>
      </c>
      <c r="H48" s="112">
        <f t="shared" si="1"/>
        <v>0</v>
      </c>
      <c r="I48" s="10"/>
    </row>
    <row r="49" spans="1:12" ht="13.5" customHeight="1" x14ac:dyDescent="0.2">
      <c r="A49" s="197" t="s">
        <v>131</v>
      </c>
      <c r="B49" s="198"/>
      <c r="C49" s="169"/>
      <c r="D49" s="169"/>
      <c r="E49" s="170"/>
      <c r="F49" s="79">
        <f t="shared" si="0"/>
        <v>0</v>
      </c>
      <c r="G49" s="80">
        <v>5</v>
      </c>
      <c r="H49" s="112">
        <f t="shared" si="1"/>
        <v>0</v>
      </c>
      <c r="I49" s="1"/>
    </row>
    <row r="50" spans="1:12" x14ac:dyDescent="0.2">
      <c r="A50" s="197" t="s">
        <v>132</v>
      </c>
      <c r="B50" s="198"/>
      <c r="C50" s="169"/>
      <c r="D50" s="169"/>
      <c r="E50" s="170"/>
      <c r="F50" s="79">
        <f t="shared" si="0"/>
        <v>0</v>
      </c>
      <c r="G50" s="80">
        <v>2</v>
      </c>
      <c r="H50" s="112">
        <f t="shared" si="1"/>
        <v>0</v>
      </c>
      <c r="I50" s="1"/>
    </row>
    <row r="51" spans="1:12" s="10" customFormat="1" x14ac:dyDescent="0.2">
      <c r="A51" s="243" t="s">
        <v>37</v>
      </c>
      <c r="B51" s="244"/>
      <c r="C51" s="169"/>
      <c r="D51" s="169"/>
      <c r="E51" s="170"/>
      <c r="F51" s="79">
        <f t="shared" si="0"/>
        <v>0</v>
      </c>
      <c r="G51" s="173"/>
      <c r="H51" s="112">
        <f t="shared" si="1"/>
        <v>0</v>
      </c>
      <c r="I51" s="128" t="s">
        <v>97</v>
      </c>
      <c r="K51" s="1"/>
    </row>
    <row r="52" spans="1:12" s="10" customFormat="1" x14ac:dyDescent="0.2">
      <c r="A52" s="243" t="s">
        <v>37</v>
      </c>
      <c r="B52" s="244"/>
      <c r="C52" s="169"/>
      <c r="D52" s="169"/>
      <c r="E52" s="170"/>
      <c r="F52" s="79">
        <f t="shared" si="0"/>
        <v>0</v>
      </c>
      <c r="G52" s="173"/>
      <c r="H52" s="112">
        <f t="shared" si="1"/>
        <v>0</v>
      </c>
      <c r="I52" s="129" t="s">
        <v>93</v>
      </c>
    </row>
    <row r="53" spans="1:12" s="10" customFormat="1" x14ac:dyDescent="0.2">
      <c r="A53" s="243" t="s">
        <v>37</v>
      </c>
      <c r="B53" s="244"/>
      <c r="C53" s="169"/>
      <c r="D53" s="169"/>
      <c r="E53" s="170"/>
      <c r="F53" s="79">
        <f t="shared" si="0"/>
        <v>0</v>
      </c>
      <c r="G53" s="173"/>
      <c r="H53" s="112">
        <f t="shared" si="1"/>
        <v>0</v>
      </c>
      <c r="I53" s="130" t="s">
        <v>94</v>
      </c>
      <c r="K53" s="1"/>
    </row>
    <row r="54" spans="1:12" ht="15" thickBot="1" x14ac:dyDescent="0.25">
      <c r="A54" s="245" t="s">
        <v>37</v>
      </c>
      <c r="B54" s="246"/>
      <c r="C54" s="171"/>
      <c r="D54" s="171"/>
      <c r="E54" s="172"/>
      <c r="F54" s="117">
        <f t="shared" si="0"/>
        <v>0</v>
      </c>
      <c r="G54" s="174"/>
      <c r="H54" s="113">
        <f t="shared" si="1"/>
        <v>0</v>
      </c>
      <c r="I54" s="131"/>
      <c r="J54" s="10"/>
      <c r="L54" s="10"/>
    </row>
    <row r="55" spans="1:12" ht="15.75" thickBot="1" x14ac:dyDescent="0.25">
      <c r="A55" s="150" t="s">
        <v>99</v>
      </c>
      <c r="B55" s="255"/>
      <c r="C55" s="256"/>
      <c r="D55" s="118"/>
      <c r="E55" s="251" t="s">
        <v>38</v>
      </c>
      <c r="F55" s="251"/>
      <c r="G55" s="252"/>
      <c r="H55" s="119">
        <f>ROUND(SUM(H24:H54),0)</f>
        <v>0</v>
      </c>
      <c r="I55" s="10"/>
      <c r="J55" s="10"/>
      <c r="K55" s="10"/>
      <c r="L55" s="10"/>
    </row>
    <row r="56" spans="1:12" ht="15" hidden="1" x14ac:dyDescent="0.2">
      <c r="A56" s="120"/>
      <c r="B56" s="86"/>
      <c r="C56" s="86"/>
      <c r="D56" s="104"/>
      <c r="E56" s="104"/>
      <c r="F56" s="104"/>
      <c r="G56" s="105" t="s">
        <v>96</v>
      </c>
      <c r="H56" s="121">
        <f>VLOOKUP(0,I69:I5069,1,TRUE)</f>
        <v>0</v>
      </c>
      <c r="I56" s="10"/>
      <c r="J56" s="88"/>
      <c r="K56" s="10"/>
      <c r="L56" s="10"/>
    </row>
    <row r="57" spans="1:12" ht="15" hidden="1" x14ac:dyDescent="0.2">
      <c r="A57" s="120"/>
      <c r="B57" s="86"/>
      <c r="C57" s="86"/>
      <c r="D57" s="86"/>
      <c r="E57" s="86"/>
      <c r="F57" s="86"/>
      <c r="G57" s="87" t="s">
        <v>98</v>
      </c>
      <c r="H57" s="121">
        <f>H55+H56</f>
        <v>0</v>
      </c>
      <c r="I57" s="10"/>
      <c r="J57" s="88"/>
      <c r="K57" s="10"/>
      <c r="L57" s="10"/>
    </row>
    <row r="58" spans="1:12" ht="15" customHeight="1" x14ac:dyDescent="0.3">
      <c r="A58" s="160"/>
      <c r="D58" s="106"/>
      <c r="E58" s="107"/>
      <c r="F58" s="108"/>
      <c r="G58" s="158" t="s">
        <v>151</v>
      </c>
      <c r="H58" s="133" t="str">
        <f>IF(B55=I52,VLOOKUP(H57,A69:E5069,2),IF(B55=I53,INDEX(D69:D5069,MATCH(H57,A69:A5069,0)),"Fill in cell B55"))</f>
        <v>Fill in cell B55</v>
      </c>
      <c r="I58" s="10"/>
      <c r="J58" s="88"/>
      <c r="K58" s="10"/>
      <c r="L58" s="10"/>
    </row>
    <row r="59" spans="1:12" ht="14.25" customHeight="1" x14ac:dyDescent="0.2">
      <c r="A59" s="161" t="s">
        <v>46</v>
      </c>
      <c r="B59" s="175"/>
      <c r="C59" s="135"/>
      <c r="D59" s="136" t="str">
        <f>IF(B17=I2,"Is building occupied 24/7?","")</f>
        <v/>
      </c>
      <c r="E59" s="177"/>
      <c r="F59" s="108"/>
      <c r="G59" s="159" t="str">
        <f>IF(B59="Yes",IF(B17=I2,IF(E59="No","","Irrigation Flow (GPM)"),"Irrigation Flow (GPM)"),IF(B59="No","","Fill in cell B59"))</f>
        <v>Fill in cell B59</v>
      </c>
      <c r="H59" s="176"/>
      <c r="I59" s="10"/>
      <c r="J59" s="10"/>
      <c r="K59" s="10"/>
      <c r="L59" s="10"/>
    </row>
    <row r="60" spans="1:12" ht="14.25" customHeight="1" x14ac:dyDescent="0.2">
      <c r="A60" s="161" t="s">
        <v>142</v>
      </c>
      <c r="B60" s="175"/>
      <c r="C60" s="137"/>
      <c r="D60" s="108"/>
      <c r="E60" s="108"/>
      <c r="F60" s="108"/>
      <c r="G60" s="159" t="str">
        <f>IF(B60="Yes","Swimming Pool Makeup Water (GPM)","")</f>
        <v/>
      </c>
      <c r="H60" s="178"/>
      <c r="I60" s="10"/>
      <c r="J60" s="10"/>
      <c r="K60" s="10"/>
      <c r="L60" s="10"/>
    </row>
    <row r="61" spans="1:12" s="10" customFormat="1" ht="15" customHeight="1" x14ac:dyDescent="0.2">
      <c r="A61" s="162"/>
      <c r="B61" s="146"/>
      <c r="C61" s="147"/>
      <c r="D61" s="148"/>
      <c r="E61" s="149" t="str">
        <f>IF(B59="Yes",IF(B17=I2,IF(E59="No","(Irrigation flow is excluded from the total flow calculation.)","(Irrigation flow is included in the total flow calculation.)"),"(Irrigation flow is included in the total flow calculation.)"),"")</f>
        <v/>
      </c>
      <c r="F61" s="149"/>
      <c r="G61" s="134" t="s">
        <v>133</v>
      </c>
      <c r="H61" s="157">
        <f>IF(B17&lt;&gt;I2,SUM(H58,H59,H60),IF(E59="No",SUM(H58,H60),SUM(H58,H59,H60)))</f>
        <v>0</v>
      </c>
      <c r="K61" s="1"/>
    </row>
    <row r="62" spans="1:12" ht="37.5" customHeight="1" x14ac:dyDescent="0.2">
      <c r="A62" s="259" t="s">
        <v>144</v>
      </c>
      <c r="B62" s="259"/>
      <c r="C62" s="259"/>
      <c r="D62" s="259"/>
      <c r="E62" s="259"/>
      <c r="F62" s="259"/>
      <c r="G62" s="259"/>
      <c r="H62" s="259"/>
      <c r="I62" s="1"/>
    </row>
    <row r="63" spans="1:12" s="10" customFormat="1" ht="28.5" customHeight="1" x14ac:dyDescent="0.2">
      <c r="A63" s="260" t="s">
        <v>143</v>
      </c>
      <c r="B63" s="261"/>
      <c r="C63" s="261"/>
      <c r="D63" s="261"/>
      <c r="E63" s="261"/>
      <c r="F63" s="261"/>
      <c r="G63" s="261"/>
      <c r="H63" s="262"/>
      <c r="K63" s="1"/>
    </row>
    <row r="64" spans="1:12" ht="5.25" customHeight="1" x14ac:dyDescent="0.2">
      <c r="B64" s="14"/>
      <c r="C64" s="3"/>
      <c r="D64" s="14"/>
      <c r="E64" s="14"/>
      <c r="F64" s="15"/>
      <c r="G64" s="3"/>
      <c r="H64" s="3"/>
      <c r="I64" s="1"/>
    </row>
    <row r="65" spans="1:10" x14ac:dyDescent="0.2">
      <c r="I65" s="1"/>
    </row>
    <row r="66" spans="1:10" x14ac:dyDescent="0.2">
      <c r="A66" s="239" t="s">
        <v>139</v>
      </c>
      <c r="B66" s="240"/>
      <c r="C66" s="240"/>
      <c r="D66" s="240"/>
      <c r="E66" s="241"/>
      <c r="G66" s="242" t="s">
        <v>137</v>
      </c>
      <c r="H66" s="242"/>
      <c r="I66" s="1"/>
    </row>
    <row r="67" spans="1:10" customFormat="1" ht="15" customHeight="1" x14ac:dyDescent="0.25">
      <c r="A67" s="179" t="s">
        <v>95</v>
      </c>
      <c r="B67" s="238" t="s">
        <v>140</v>
      </c>
      <c r="C67" s="238"/>
      <c r="D67" s="238" t="s">
        <v>141</v>
      </c>
      <c r="E67" s="238"/>
      <c r="F67" s="1"/>
      <c r="G67" s="180" t="s">
        <v>24</v>
      </c>
      <c r="H67" s="180" t="s">
        <v>135</v>
      </c>
      <c r="I67" s="1"/>
      <c r="J67" s="1"/>
    </row>
    <row r="68" spans="1:10" s="24" customFormat="1" x14ac:dyDescent="0.2">
      <c r="A68" s="127" t="s">
        <v>43</v>
      </c>
      <c r="B68" s="237" t="s">
        <v>44</v>
      </c>
      <c r="C68" s="237"/>
      <c r="D68" s="237" t="s">
        <v>44</v>
      </c>
      <c r="E68" s="237"/>
      <c r="F68" s="1"/>
      <c r="G68" s="124" t="s">
        <v>134</v>
      </c>
      <c r="H68" s="124" t="s">
        <v>136</v>
      </c>
    </row>
    <row r="69" spans="1:10" s="85" customFormat="1" ht="12.75" hidden="1" customHeight="1" x14ac:dyDescent="0.2">
      <c r="A69" s="122">
        <v>0</v>
      </c>
      <c r="B69" s="253">
        <v>0</v>
      </c>
      <c r="C69" s="254"/>
      <c r="D69" s="253">
        <v>0</v>
      </c>
      <c r="E69" s="254"/>
      <c r="I69" s="89">
        <f t="shared" ref="I69:I169" si="2">A69-H$55</f>
        <v>0</v>
      </c>
    </row>
    <row r="70" spans="1:10" s="85" customFormat="1" ht="12.75" customHeight="1" x14ac:dyDescent="0.2">
      <c r="A70" s="123">
        <v>1</v>
      </c>
      <c r="B70" s="236">
        <v>3</v>
      </c>
      <c r="C70" s="236"/>
      <c r="D70" s="236" t="s">
        <v>45</v>
      </c>
      <c r="E70" s="236"/>
      <c r="G70" s="125" t="s">
        <v>23</v>
      </c>
      <c r="H70" s="151">
        <v>30</v>
      </c>
      <c r="I70" s="89">
        <f t="shared" si="2"/>
        <v>1</v>
      </c>
    </row>
    <row r="71" spans="1:10" s="24" customFormat="1" ht="13.5" x14ac:dyDescent="0.2">
      <c r="A71" s="123">
        <v>2</v>
      </c>
      <c r="B71" s="236">
        <v>5</v>
      </c>
      <c r="C71" s="236"/>
      <c r="D71" s="236" t="s">
        <v>45</v>
      </c>
      <c r="E71" s="236"/>
      <c r="G71" s="125" t="s">
        <v>6</v>
      </c>
      <c r="H71" s="151">
        <v>50</v>
      </c>
      <c r="I71" s="89">
        <f t="shared" si="2"/>
        <v>2</v>
      </c>
    </row>
    <row r="72" spans="1:10" s="24" customFormat="1" ht="13.5" x14ac:dyDescent="0.2">
      <c r="A72" s="123">
        <v>3</v>
      </c>
      <c r="B72" s="236">
        <v>6.5</v>
      </c>
      <c r="C72" s="236"/>
      <c r="D72" s="236" t="s">
        <v>45</v>
      </c>
      <c r="E72" s="236"/>
      <c r="G72" s="126" t="s">
        <v>7</v>
      </c>
      <c r="H72" s="152">
        <v>100</v>
      </c>
      <c r="I72" s="89">
        <f t="shared" si="2"/>
        <v>3</v>
      </c>
    </row>
    <row r="73" spans="1:10" s="24" customFormat="1" ht="13.5" x14ac:dyDescent="0.2">
      <c r="A73" s="123">
        <v>4</v>
      </c>
      <c r="B73" s="236">
        <v>8</v>
      </c>
      <c r="C73" s="236"/>
      <c r="D73" s="236" t="s">
        <v>45</v>
      </c>
      <c r="E73" s="236"/>
      <c r="G73" s="126" t="s">
        <v>8</v>
      </c>
      <c r="H73" s="152">
        <v>160</v>
      </c>
      <c r="I73" s="89">
        <f t="shared" si="2"/>
        <v>4</v>
      </c>
    </row>
    <row r="74" spans="1:10" s="24" customFormat="1" ht="13.5" x14ac:dyDescent="0.2">
      <c r="A74" s="123">
        <v>5</v>
      </c>
      <c r="B74" s="236">
        <v>9.4</v>
      </c>
      <c r="C74" s="236"/>
      <c r="D74" s="236">
        <v>15</v>
      </c>
      <c r="E74" s="236"/>
      <c r="G74" s="126" t="s">
        <v>12</v>
      </c>
      <c r="H74" s="152">
        <v>400</v>
      </c>
      <c r="I74" s="89">
        <f t="shared" si="2"/>
        <v>5</v>
      </c>
    </row>
    <row r="75" spans="1:10" s="24" customFormat="1" ht="13.5" x14ac:dyDescent="0.2">
      <c r="A75" s="123">
        <v>6</v>
      </c>
      <c r="B75" s="236">
        <v>10.7</v>
      </c>
      <c r="C75" s="236"/>
      <c r="D75" s="236">
        <v>17.399999999999999</v>
      </c>
      <c r="E75" s="236"/>
      <c r="G75" s="126" t="s">
        <v>9</v>
      </c>
      <c r="H75" s="152">
        <v>800</v>
      </c>
      <c r="I75" s="89">
        <f t="shared" si="2"/>
        <v>6</v>
      </c>
    </row>
    <row r="76" spans="1:10" s="24" customFormat="1" ht="13.5" x14ac:dyDescent="0.2">
      <c r="A76" s="123">
        <v>7</v>
      </c>
      <c r="B76" s="236">
        <v>11.8</v>
      </c>
      <c r="C76" s="236"/>
      <c r="D76" s="236">
        <v>19.8</v>
      </c>
      <c r="E76" s="236"/>
      <c r="G76" s="126" t="s">
        <v>10</v>
      </c>
      <c r="H76" s="152">
        <v>1600</v>
      </c>
      <c r="I76" s="89">
        <f t="shared" si="2"/>
        <v>7</v>
      </c>
    </row>
    <row r="77" spans="1:10" s="24" customFormat="1" ht="13.5" customHeight="1" x14ac:dyDescent="0.2">
      <c r="A77" s="123">
        <v>8</v>
      </c>
      <c r="B77" s="236">
        <v>12.8</v>
      </c>
      <c r="C77" s="236"/>
      <c r="D77" s="236">
        <v>22.2</v>
      </c>
      <c r="E77" s="236"/>
      <c r="G77" s="247" t="s">
        <v>154</v>
      </c>
      <c r="H77" s="247"/>
      <c r="I77" s="89">
        <f t="shared" si="2"/>
        <v>8</v>
      </c>
    </row>
    <row r="78" spans="1:10" s="24" customFormat="1" ht="13.5" x14ac:dyDescent="0.2">
      <c r="A78" s="123">
        <v>9</v>
      </c>
      <c r="B78" s="236">
        <v>13.7</v>
      </c>
      <c r="C78" s="236"/>
      <c r="D78" s="236">
        <v>24.6</v>
      </c>
      <c r="E78" s="236"/>
      <c r="G78" s="248"/>
      <c r="H78" s="248"/>
      <c r="I78" s="89">
        <f t="shared" si="2"/>
        <v>9</v>
      </c>
    </row>
    <row r="79" spans="1:10" s="24" customFormat="1" ht="13.5" x14ac:dyDescent="0.2">
      <c r="A79" s="123">
        <v>10</v>
      </c>
      <c r="B79" s="236">
        <v>14.6</v>
      </c>
      <c r="C79" s="236"/>
      <c r="D79" s="236">
        <v>27</v>
      </c>
      <c r="E79" s="236"/>
      <c r="G79" s="248"/>
      <c r="H79" s="248"/>
      <c r="I79" s="89">
        <f t="shared" si="2"/>
        <v>10</v>
      </c>
    </row>
    <row r="80" spans="1:10" s="24" customFormat="1" ht="13.5" x14ac:dyDescent="0.2">
      <c r="A80" s="123">
        <v>11</v>
      </c>
      <c r="B80" s="236">
        <v>15.4</v>
      </c>
      <c r="C80" s="236"/>
      <c r="D80" s="236">
        <v>27.8</v>
      </c>
      <c r="E80" s="236"/>
      <c r="G80" s="248"/>
      <c r="H80" s="248"/>
      <c r="I80" s="89">
        <f t="shared" si="2"/>
        <v>11</v>
      </c>
    </row>
    <row r="81" spans="1:9" s="24" customFormat="1" ht="13.5" x14ac:dyDescent="0.2">
      <c r="A81" s="123">
        <v>12</v>
      </c>
      <c r="B81" s="236">
        <v>16</v>
      </c>
      <c r="C81" s="236"/>
      <c r="D81" s="236">
        <v>28.6</v>
      </c>
      <c r="E81" s="236"/>
      <c r="G81" s="248"/>
      <c r="H81" s="248"/>
      <c r="I81" s="89">
        <f t="shared" si="2"/>
        <v>12</v>
      </c>
    </row>
    <row r="82" spans="1:9" s="24" customFormat="1" ht="13.5" x14ac:dyDescent="0.2">
      <c r="A82" s="123">
        <v>13</v>
      </c>
      <c r="B82" s="236">
        <v>16.5</v>
      </c>
      <c r="C82" s="236"/>
      <c r="D82" s="236">
        <v>29.4</v>
      </c>
      <c r="E82" s="236"/>
      <c r="G82" s="248"/>
      <c r="H82" s="248"/>
      <c r="I82" s="89">
        <f t="shared" si="2"/>
        <v>13</v>
      </c>
    </row>
    <row r="83" spans="1:9" s="24" customFormat="1" ht="13.5" x14ac:dyDescent="0.2">
      <c r="A83" s="123">
        <v>14</v>
      </c>
      <c r="B83" s="236">
        <v>17</v>
      </c>
      <c r="C83" s="236"/>
      <c r="D83" s="236">
        <v>30.2</v>
      </c>
      <c r="E83" s="236"/>
      <c r="I83" s="89">
        <f t="shared" si="2"/>
        <v>14</v>
      </c>
    </row>
    <row r="84" spans="1:9" s="24" customFormat="1" ht="13.5" x14ac:dyDescent="0.2">
      <c r="A84" s="123">
        <v>15</v>
      </c>
      <c r="B84" s="236">
        <v>17.5</v>
      </c>
      <c r="C84" s="236"/>
      <c r="D84" s="236">
        <v>31</v>
      </c>
      <c r="E84" s="236"/>
      <c r="I84" s="89">
        <f t="shared" si="2"/>
        <v>15</v>
      </c>
    </row>
    <row r="85" spans="1:9" s="24" customFormat="1" ht="13.5" x14ac:dyDescent="0.2">
      <c r="A85" s="123">
        <v>16</v>
      </c>
      <c r="B85" s="236">
        <v>18</v>
      </c>
      <c r="C85" s="236"/>
      <c r="D85" s="236">
        <v>31.8</v>
      </c>
      <c r="E85" s="236"/>
      <c r="I85" s="89">
        <f t="shared" si="2"/>
        <v>16</v>
      </c>
    </row>
    <row r="86" spans="1:9" s="24" customFormat="1" ht="13.5" x14ac:dyDescent="0.2">
      <c r="A86" s="123">
        <v>17</v>
      </c>
      <c r="B86" s="236">
        <v>18.399999999999999</v>
      </c>
      <c r="C86" s="236"/>
      <c r="D86" s="236">
        <v>32.6</v>
      </c>
      <c r="E86" s="236"/>
      <c r="I86" s="89">
        <f t="shared" si="2"/>
        <v>17</v>
      </c>
    </row>
    <row r="87" spans="1:9" s="24" customFormat="1" ht="13.5" x14ac:dyDescent="0.2">
      <c r="A87" s="123">
        <v>18</v>
      </c>
      <c r="B87" s="236">
        <v>18.8</v>
      </c>
      <c r="C87" s="236"/>
      <c r="D87" s="236">
        <v>33.4</v>
      </c>
      <c r="E87" s="236"/>
      <c r="I87" s="89">
        <f t="shared" si="2"/>
        <v>18</v>
      </c>
    </row>
    <row r="88" spans="1:9" s="24" customFormat="1" ht="13.5" x14ac:dyDescent="0.2">
      <c r="A88" s="123">
        <v>19</v>
      </c>
      <c r="B88" s="236">
        <v>19.2</v>
      </c>
      <c r="C88" s="236"/>
      <c r="D88" s="236">
        <v>34.200000000000003</v>
      </c>
      <c r="E88" s="236"/>
      <c r="I88" s="89">
        <f t="shared" si="2"/>
        <v>19</v>
      </c>
    </row>
    <row r="89" spans="1:9" s="24" customFormat="1" ht="13.5" x14ac:dyDescent="0.2">
      <c r="A89" s="123">
        <v>20</v>
      </c>
      <c r="B89" s="236">
        <v>19.600000000000001</v>
      </c>
      <c r="C89" s="236"/>
      <c r="D89" s="236">
        <v>35</v>
      </c>
      <c r="E89" s="236"/>
      <c r="I89" s="89">
        <f>A89-H$55</f>
        <v>20</v>
      </c>
    </row>
    <row r="90" spans="1:9" s="139" customFormat="1" ht="13.5" hidden="1" outlineLevel="1" x14ac:dyDescent="0.2">
      <c r="A90" s="138">
        <f>A89+1</f>
        <v>21</v>
      </c>
      <c r="B90" s="257">
        <f>(B$94-B$89)/($A$94-$A$89)+B89</f>
        <v>19.98</v>
      </c>
      <c r="C90" s="258"/>
      <c r="D90" s="257">
        <f>(D$94-D$89)/($A$94-$A$89)+D89</f>
        <v>35.6</v>
      </c>
      <c r="E90" s="258"/>
      <c r="I90" s="140">
        <f>A90-H$55</f>
        <v>21</v>
      </c>
    </row>
    <row r="91" spans="1:9" s="139" customFormat="1" ht="13.5" hidden="1" outlineLevel="1" x14ac:dyDescent="0.2">
      <c r="A91" s="138">
        <f t="shared" ref="A91:A93" si="3">A90+1</f>
        <v>22</v>
      </c>
      <c r="B91" s="257">
        <f t="shared" ref="B91:B93" si="4">(B$94-B$89)/($A$94-$A$89)+B90</f>
        <v>20.36</v>
      </c>
      <c r="C91" s="258"/>
      <c r="D91" s="257">
        <f t="shared" ref="D91:D93" si="5">(D$94-D$89)/($A$94-$A$89)+D90</f>
        <v>36.200000000000003</v>
      </c>
      <c r="E91" s="258"/>
      <c r="I91" s="140">
        <f t="shared" si="2"/>
        <v>22</v>
      </c>
    </row>
    <row r="92" spans="1:9" s="139" customFormat="1" ht="13.5" hidden="1" outlineLevel="1" x14ac:dyDescent="0.2">
      <c r="A92" s="138">
        <f t="shared" si="3"/>
        <v>23</v>
      </c>
      <c r="B92" s="257">
        <f t="shared" si="4"/>
        <v>20.74</v>
      </c>
      <c r="C92" s="258"/>
      <c r="D92" s="257">
        <f t="shared" si="5"/>
        <v>36.800000000000004</v>
      </c>
      <c r="E92" s="258"/>
      <c r="I92" s="140">
        <f t="shared" si="2"/>
        <v>23</v>
      </c>
    </row>
    <row r="93" spans="1:9" s="139" customFormat="1" ht="13.5" hidden="1" outlineLevel="1" x14ac:dyDescent="0.2">
      <c r="A93" s="138">
        <f t="shared" si="3"/>
        <v>24</v>
      </c>
      <c r="B93" s="257">
        <f t="shared" si="4"/>
        <v>21.119999999999997</v>
      </c>
      <c r="C93" s="258"/>
      <c r="D93" s="257">
        <f t="shared" si="5"/>
        <v>37.400000000000006</v>
      </c>
      <c r="E93" s="258"/>
      <c r="I93" s="140">
        <f t="shared" si="2"/>
        <v>24</v>
      </c>
    </row>
    <row r="94" spans="1:9" s="24" customFormat="1" ht="13.5" collapsed="1" x14ac:dyDescent="0.2">
      <c r="A94" s="123">
        <v>25</v>
      </c>
      <c r="B94" s="236">
        <v>21.5</v>
      </c>
      <c r="C94" s="236"/>
      <c r="D94" s="236">
        <v>38</v>
      </c>
      <c r="E94" s="236"/>
      <c r="I94" s="89">
        <f t="shared" si="2"/>
        <v>25</v>
      </c>
    </row>
    <row r="95" spans="1:9" s="139" customFormat="1" ht="13.5" hidden="1" outlineLevel="1" x14ac:dyDescent="0.2">
      <c r="A95" s="138">
        <f>A94+1</f>
        <v>26</v>
      </c>
      <c r="B95" s="257">
        <f>(B$99-B$94)/($A$99-$A$94)+B94</f>
        <v>21.86</v>
      </c>
      <c r="C95" s="258"/>
      <c r="D95" s="257">
        <f>(D$99-D$94)/($A$99-$A$94)+D94</f>
        <v>38.799999999999997</v>
      </c>
      <c r="E95" s="258"/>
      <c r="I95" s="140">
        <f t="shared" si="2"/>
        <v>26</v>
      </c>
    </row>
    <row r="96" spans="1:9" s="139" customFormat="1" ht="13.5" hidden="1" outlineLevel="1" x14ac:dyDescent="0.2">
      <c r="A96" s="138">
        <f t="shared" ref="A96:A98" si="6">A95+1</f>
        <v>27</v>
      </c>
      <c r="B96" s="257">
        <f t="shared" ref="B96:B98" si="7">(B$99-B$94)/($A$99-$A$94)+B95</f>
        <v>22.22</v>
      </c>
      <c r="C96" s="258"/>
      <c r="D96" s="257">
        <f t="shared" ref="D96:D97" si="8">(D$99-D$94)/($A$99-$A$94)+D95</f>
        <v>39.599999999999994</v>
      </c>
      <c r="E96" s="258"/>
      <c r="I96" s="140">
        <f t="shared" si="2"/>
        <v>27</v>
      </c>
    </row>
    <row r="97" spans="1:9" s="139" customFormat="1" ht="13.5" hidden="1" outlineLevel="1" x14ac:dyDescent="0.2">
      <c r="A97" s="138">
        <f t="shared" si="6"/>
        <v>28</v>
      </c>
      <c r="B97" s="257">
        <f t="shared" si="7"/>
        <v>22.58</v>
      </c>
      <c r="C97" s="258"/>
      <c r="D97" s="257">
        <f t="shared" si="8"/>
        <v>40.399999999999991</v>
      </c>
      <c r="E97" s="258"/>
      <c r="I97" s="140">
        <f t="shared" si="2"/>
        <v>28</v>
      </c>
    </row>
    <row r="98" spans="1:9" s="139" customFormat="1" ht="13.5" hidden="1" outlineLevel="1" x14ac:dyDescent="0.2">
      <c r="A98" s="138">
        <f t="shared" si="6"/>
        <v>29</v>
      </c>
      <c r="B98" s="257">
        <f t="shared" si="7"/>
        <v>22.939999999999998</v>
      </c>
      <c r="C98" s="258"/>
      <c r="D98" s="257">
        <f>(D$99-D$94)/($A$99-$A$94)+D97</f>
        <v>41.199999999999989</v>
      </c>
      <c r="E98" s="258"/>
      <c r="I98" s="140">
        <f t="shared" si="2"/>
        <v>29</v>
      </c>
    </row>
    <row r="99" spans="1:9" s="24" customFormat="1" ht="13.5" collapsed="1" x14ac:dyDescent="0.2">
      <c r="A99" s="123">
        <v>30</v>
      </c>
      <c r="B99" s="236">
        <v>23.3</v>
      </c>
      <c r="C99" s="236"/>
      <c r="D99" s="236">
        <v>42</v>
      </c>
      <c r="E99" s="236"/>
      <c r="I99" s="89">
        <f t="shared" si="2"/>
        <v>30</v>
      </c>
    </row>
    <row r="100" spans="1:9" s="139" customFormat="1" ht="13.5" hidden="1" outlineLevel="1" x14ac:dyDescent="0.2">
      <c r="A100" s="138">
        <f>A99+1</f>
        <v>31</v>
      </c>
      <c r="B100" s="257">
        <f>(B$104-B$99)/($A$104-$A$99)+B99</f>
        <v>23.62</v>
      </c>
      <c r="C100" s="258"/>
      <c r="D100" s="257">
        <f>(D$104-D$99)/($A$104-$A$99)+D99</f>
        <v>42.4</v>
      </c>
      <c r="E100" s="258"/>
      <c r="I100" s="140">
        <f t="shared" ref="I100:I103" si="9">A100-H$55</f>
        <v>31</v>
      </c>
    </row>
    <row r="101" spans="1:9" s="139" customFormat="1" ht="13.5" hidden="1" outlineLevel="1" x14ac:dyDescent="0.2">
      <c r="A101" s="138">
        <f t="shared" ref="A101:A103" si="10">A100+1</f>
        <v>32</v>
      </c>
      <c r="B101" s="257">
        <f t="shared" ref="B101:B103" si="11">(B$104-B$99)/($A$104-$A$99)+B100</f>
        <v>23.94</v>
      </c>
      <c r="C101" s="258"/>
      <c r="D101" s="257">
        <f t="shared" ref="D101:D103" si="12">(D$104-D$99)/($A$104-$A$99)+D100</f>
        <v>42.8</v>
      </c>
      <c r="E101" s="258"/>
      <c r="I101" s="140">
        <f t="shared" si="9"/>
        <v>32</v>
      </c>
    </row>
    <row r="102" spans="1:9" s="139" customFormat="1" ht="13.5" hidden="1" outlineLevel="1" x14ac:dyDescent="0.2">
      <c r="A102" s="138">
        <f t="shared" si="10"/>
        <v>33</v>
      </c>
      <c r="B102" s="257">
        <f t="shared" si="11"/>
        <v>24.26</v>
      </c>
      <c r="C102" s="258"/>
      <c r="D102" s="257">
        <f t="shared" si="12"/>
        <v>43.199999999999996</v>
      </c>
      <c r="E102" s="258"/>
      <c r="I102" s="140">
        <f t="shared" si="9"/>
        <v>33</v>
      </c>
    </row>
    <row r="103" spans="1:9" s="139" customFormat="1" ht="13.5" hidden="1" outlineLevel="1" x14ac:dyDescent="0.2">
      <c r="A103" s="138">
        <f t="shared" si="10"/>
        <v>34</v>
      </c>
      <c r="B103" s="257">
        <f t="shared" si="11"/>
        <v>24.580000000000002</v>
      </c>
      <c r="C103" s="258"/>
      <c r="D103" s="257">
        <f t="shared" si="12"/>
        <v>43.599999999999994</v>
      </c>
      <c r="E103" s="258"/>
      <c r="I103" s="140">
        <f t="shared" si="9"/>
        <v>34</v>
      </c>
    </row>
    <row r="104" spans="1:9" s="24" customFormat="1" ht="13.5" collapsed="1" x14ac:dyDescent="0.2">
      <c r="A104" s="123">
        <v>35</v>
      </c>
      <c r="B104" s="236">
        <v>24.9</v>
      </c>
      <c r="C104" s="236"/>
      <c r="D104" s="236">
        <v>44</v>
      </c>
      <c r="E104" s="236"/>
      <c r="I104" s="89">
        <f t="shared" si="2"/>
        <v>35</v>
      </c>
    </row>
    <row r="105" spans="1:9" s="139" customFormat="1" ht="13.5" hidden="1" outlineLevel="1" x14ac:dyDescent="0.2">
      <c r="A105" s="138">
        <f>A104+1</f>
        <v>36</v>
      </c>
      <c r="B105" s="257">
        <f>(B$109-B$104)/($A$109-$A$104)+B104</f>
        <v>25.18</v>
      </c>
      <c r="C105" s="258"/>
      <c r="D105" s="257">
        <f>(D$109-D$104)/($A$108-$A$104)+D104</f>
        <v>44.5</v>
      </c>
      <c r="E105" s="258"/>
      <c r="I105" s="140">
        <f t="shared" si="2"/>
        <v>36</v>
      </c>
    </row>
    <row r="106" spans="1:9" s="139" customFormat="1" ht="13.5" hidden="1" outlineLevel="1" x14ac:dyDescent="0.2">
      <c r="A106" s="138">
        <f t="shared" ref="A106:A108" si="13">A105+1</f>
        <v>37</v>
      </c>
      <c r="B106" s="257">
        <f t="shared" ref="B106:B108" si="14">(B$109-B$104)/($A$109-$A$104)+B105</f>
        <v>25.46</v>
      </c>
      <c r="C106" s="258"/>
      <c r="D106" s="257">
        <f t="shared" ref="D106:D108" si="15">(D$109-D$104)/($A$108-$A$104)+D105</f>
        <v>45</v>
      </c>
      <c r="E106" s="258"/>
      <c r="I106" s="140">
        <f t="shared" si="2"/>
        <v>37</v>
      </c>
    </row>
    <row r="107" spans="1:9" s="139" customFormat="1" ht="13.5" hidden="1" outlineLevel="1" x14ac:dyDescent="0.2">
      <c r="A107" s="138">
        <f t="shared" si="13"/>
        <v>38</v>
      </c>
      <c r="B107" s="257">
        <f t="shared" si="14"/>
        <v>25.740000000000002</v>
      </c>
      <c r="C107" s="258"/>
      <c r="D107" s="257">
        <f t="shared" si="15"/>
        <v>45.5</v>
      </c>
      <c r="E107" s="258"/>
      <c r="I107" s="140">
        <f t="shared" si="2"/>
        <v>38</v>
      </c>
    </row>
    <row r="108" spans="1:9" s="139" customFormat="1" ht="13.5" hidden="1" outlineLevel="1" x14ac:dyDescent="0.2">
      <c r="A108" s="138">
        <f t="shared" si="13"/>
        <v>39</v>
      </c>
      <c r="B108" s="257">
        <f t="shared" si="14"/>
        <v>26.020000000000003</v>
      </c>
      <c r="C108" s="258"/>
      <c r="D108" s="257">
        <f t="shared" si="15"/>
        <v>46</v>
      </c>
      <c r="E108" s="258"/>
      <c r="I108" s="140">
        <f t="shared" si="2"/>
        <v>39</v>
      </c>
    </row>
    <row r="109" spans="1:9" s="24" customFormat="1" ht="13.5" collapsed="1" x14ac:dyDescent="0.2">
      <c r="A109" s="123">
        <v>40</v>
      </c>
      <c r="B109" s="236">
        <v>26.3</v>
      </c>
      <c r="C109" s="236"/>
      <c r="D109" s="236">
        <v>46</v>
      </c>
      <c r="E109" s="236"/>
      <c r="I109" s="89">
        <f t="shared" si="2"/>
        <v>40</v>
      </c>
    </row>
    <row r="110" spans="1:9" s="139" customFormat="1" ht="13.5" hidden="1" outlineLevel="1" x14ac:dyDescent="0.2">
      <c r="A110" s="138">
        <f>A109+1</f>
        <v>41</v>
      </c>
      <c r="B110" s="257">
        <f>(B$114-B$109)/($A$114-$A$109)+B109</f>
        <v>26.580000000000002</v>
      </c>
      <c r="C110" s="258"/>
      <c r="D110" s="257">
        <f>(D$114-D$109)/($A$114-$A$109)+D109</f>
        <v>46.4</v>
      </c>
      <c r="E110" s="258"/>
      <c r="I110" s="140">
        <f t="shared" ref="I110:I113" si="16">A110-H$55</f>
        <v>41</v>
      </c>
    </row>
    <row r="111" spans="1:9" s="139" customFormat="1" ht="13.5" hidden="1" outlineLevel="1" x14ac:dyDescent="0.2">
      <c r="A111" s="138">
        <f t="shared" ref="A111:A113" si="17">A110+1</f>
        <v>42</v>
      </c>
      <c r="B111" s="257">
        <f t="shared" ref="B111:B112" si="18">(B$114-B$109)/($A$114-$A$109)+B110</f>
        <v>26.860000000000003</v>
      </c>
      <c r="C111" s="258"/>
      <c r="D111" s="257">
        <f t="shared" ref="D111:D113" si="19">(D$114-D$109)/($A$114-$A$109)+D110</f>
        <v>46.8</v>
      </c>
      <c r="E111" s="258"/>
      <c r="I111" s="140">
        <f t="shared" si="16"/>
        <v>42</v>
      </c>
    </row>
    <row r="112" spans="1:9" s="139" customFormat="1" ht="13.5" hidden="1" outlineLevel="1" x14ac:dyDescent="0.2">
      <c r="A112" s="138">
        <f t="shared" si="17"/>
        <v>43</v>
      </c>
      <c r="B112" s="257">
        <f t="shared" si="18"/>
        <v>27.140000000000004</v>
      </c>
      <c r="C112" s="258"/>
      <c r="D112" s="257">
        <f t="shared" si="19"/>
        <v>47.199999999999996</v>
      </c>
      <c r="E112" s="258"/>
      <c r="I112" s="140">
        <f t="shared" si="16"/>
        <v>43</v>
      </c>
    </row>
    <row r="113" spans="1:9" s="139" customFormat="1" ht="13.5" hidden="1" outlineLevel="1" x14ac:dyDescent="0.2">
      <c r="A113" s="138">
        <f t="shared" si="17"/>
        <v>44</v>
      </c>
      <c r="B113" s="257">
        <f>(B$114-B$109)/($A$114-$A$109)+B112</f>
        <v>27.420000000000005</v>
      </c>
      <c r="C113" s="258"/>
      <c r="D113" s="257">
        <f t="shared" si="19"/>
        <v>47.599999999999994</v>
      </c>
      <c r="E113" s="258"/>
      <c r="I113" s="140">
        <f t="shared" si="16"/>
        <v>44</v>
      </c>
    </row>
    <row r="114" spans="1:9" s="24" customFormat="1" ht="13.5" collapsed="1" x14ac:dyDescent="0.2">
      <c r="A114" s="123">
        <v>45</v>
      </c>
      <c r="B114" s="236">
        <v>27.7</v>
      </c>
      <c r="C114" s="236"/>
      <c r="D114" s="236">
        <v>48</v>
      </c>
      <c r="E114" s="236"/>
      <c r="I114" s="89">
        <f t="shared" si="2"/>
        <v>45</v>
      </c>
    </row>
    <row r="115" spans="1:9" s="139" customFormat="1" ht="13.5" hidden="1" outlineLevel="1" x14ac:dyDescent="0.2">
      <c r="A115" s="138">
        <f>A114+1</f>
        <v>46</v>
      </c>
      <c r="B115" s="257">
        <f>(B$119-B$114)/($A$119-$A$114)+B114</f>
        <v>27.98</v>
      </c>
      <c r="C115" s="258"/>
      <c r="D115" s="257">
        <f>(D$119-D$114)/($A$119-$A$114)+D114</f>
        <v>48.4</v>
      </c>
      <c r="E115" s="258"/>
      <c r="I115" s="140">
        <f t="shared" si="2"/>
        <v>46</v>
      </c>
    </row>
    <row r="116" spans="1:9" s="139" customFormat="1" ht="13.5" hidden="1" outlineLevel="1" x14ac:dyDescent="0.2">
      <c r="A116" s="138">
        <f t="shared" ref="A116:A118" si="20">A115+1</f>
        <v>47</v>
      </c>
      <c r="B116" s="257">
        <f t="shared" ref="B116:B118" si="21">(B$119-B$114)/($A$119-$A$114)+B115</f>
        <v>28.26</v>
      </c>
      <c r="C116" s="258"/>
      <c r="D116" s="257">
        <f t="shared" ref="D116:D118" si="22">(D$119-D$114)/($A$119-$A$114)+D115</f>
        <v>48.8</v>
      </c>
      <c r="E116" s="258"/>
      <c r="I116" s="140">
        <f t="shared" si="2"/>
        <v>47</v>
      </c>
    </row>
    <row r="117" spans="1:9" s="139" customFormat="1" ht="13.5" hidden="1" outlineLevel="1" x14ac:dyDescent="0.2">
      <c r="A117" s="138">
        <f t="shared" si="20"/>
        <v>48</v>
      </c>
      <c r="B117" s="257">
        <f t="shared" si="21"/>
        <v>28.540000000000003</v>
      </c>
      <c r="C117" s="258"/>
      <c r="D117" s="257">
        <f t="shared" si="22"/>
        <v>49.199999999999996</v>
      </c>
      <c r="E117" s="258"/>
      <c r="I117" s="140">
        <f t="shared" si="2"/>
        <v>48</v>
      </c>
    </row>
    <row r="118" spans="1:9" s="139" customFormat="1" ht="13.5" hidden="1" outlineLevel="1" x14ac:dyDescent="0.2">
      <c r="A118" s="138">
        <f t="shared" si="20"/>
        <v>49</v>
      </c>
      <c r="B118" s="257">
        <f t="shared" si="21"/>
        <v>28.820000000000004</v>
      </c>
      <c r="C118" s="258"/>
      <c r="D118" s="257">
        <f t="shared" si="22"/>
        <v>49.599999999999994</v>
      </c>
      <c r="E118" s="258"/>
      <c r="I118" s="140">
        <f t="shared" si="2"/>
        <v>49</v>
      </c>
    </row>
    <row r="119" spans="1:9" s="24" customFormat="1" ht="13.5" collapsed="1" x14ac:dyDescent="0.2">
      <c r="A119" s="123">
        <v>50</v>
      </c>
      <c r="B119" s="236">
        <v>29.1</v>
      </c>
      <c r="C119" s="236"/>
      <c r="D119" s="236">
        <v>50</v>
      </c>
      <c r="E119" s="236"/>
      <c r="I119" s="89">
        <f t="shared" si="2"/>
        <v>50</v>
      </c>
    </row>
    <row r="120" spans="1:9" s="139" customFormat="1" ht="13.5" hidden="1" outlineLevel="1" x14ac:dyDescent="0.2">
      <c r="A120" s="138">
        <f>A119+1</f>
        <v>51</v>
      </c>
      <c r="B120" s="257">
        <f t="shared" ref="B120:B128" si="23">(B$129-B$119)/($A$129-$A$119)+B119</f>
        <v>29.39</v>
      </c>
      <c r="C120" s="258"/>
      <c r="D120" s="257">
        <f t="shared" ref="D120:D128" si="24">(D$129-D$119)/($A$129-$A$119)+D119</f>
        <v>50.4</v>
      </c>
      <c r="E120" s="258"/>
      <c r="I120" s="140">
        <f t="shared" ref="I120:I127" si="25">A120-H$55</f>
        <v>51</v>
      </c>
    </row>
    <row r="121" spans="1:9" s="139" customFormat="1" ht="13.5" hidden="1" outlineLevel="1" x14ac:dyDescent="0.2">
      <c r="A121" s="138">
        <f t="shared" ref="A121:A128" si="26">A120+1</f>
        <v>52</v>
      </c>
      <c r="B121" s="257">
        <f t="shared" si="23"/>
        <v>29.68</v>
      </c>
      <c r="C121" s="258"/>
      <c r="D121" s="257">
        <f t="shared" si="24"/>
        <v>50.8</v>
      </c>
      <c r="E121" s="258"/>
      <c r="I121" s="140">
        <f t="shared" si="25"/>
        <v>52</v>
      </c>
    </row>
    <row r="122" spans="1:9" s="139" customFormat="1" ht="13.5" hidden="1" outlineLevel="1" x14ac:dyDescent="0.2">
      <c r="A122" s="138">
        <f t="shared" si="26"/>
        <v>53</v>
      </c>
      <c r="B122" s="257">
        <f t="shared" si="23"/>
        <v>29.97</v>
      </c>
      <c r="C122" s="258"/>
      <c r="D122" s="257">
        <f t="shared" si="24"/>
        <v>51.199999999999996</v>
      </c>
      <c r="E122" s="258"/>
      <c r="I122" s="140">
        <f t="shared" si="25"/>
        <v>53</v>
      </c>
    </row>
    <row r="123" spans="1:9" s="139" customFormat="1" ht="13.5" hidden="1" outlineLevel="1" x14ac:dyDescent="0.2">
      <c r="A123" s="138">
        <f t="shared" si="26"/>
        <v>54</v>
      </c>
      <c r="B123" s="257">
        <f t="shared" si="23"/>
        <v>30.259999999999998</v>
      </c>
      <c r="C123" s="258"/>
      <c r="D123" s="257">
        <f t="shared" si="24"/>
        <v>51.599999999999994</v>
      </c>
      <c r="E123" s="258"/>
      <c r="I123" s="140">
        <f t="shared" si="25"/>
        <v>54</v>
      </c>
    </row>
    <row r="124" spans="1:9" s="139" customFormat="1" ht="13.5" hidden="1" outlineLevel="1" x14ac:dyDescent="0.2">
      <c r="A124" s="138">
        <f t="shared" si="26"/>
        <v>55</v>
      </c>
      <c r="B124" s="257">
        <f t="shared" si="23"/>
        <v>30.549999999999997</v>
      </c>
      <c r="C124" s="258"/>
      <c r="D124" s="257">
        <f t="shared" si="24"/>
        <v>51.999999999999993</v>
      </c>
      <c r="E124" s="258"/>
      <c r="I124" s="140">
        <f t="shared" si="25"/>
        <v>55</v>
      </c>
    </row>
    <row r="125" spans="1:9" s="139" customFormat="1" ht="13.5" hidden="1" outlineLevel="1" x14ac:dyDescent="0.2">
      <c r="A125" s="138">
        <f t="shared" si="26"/>
        <v>56</v>
      </c>
      <c r="B125" s="257">
        <f t="shared" si="23"/>
        <v>30.839999999999996</v>
      </c>
      <c r="C125" s="258"/>
      <c r="D125" s="257">
        <f t="shared" si="24"/>
        <v>52.399999999999991</v>
      </c>
      <c r="E125" s="258"/>
      <c r="I125" s="140">
        <f t="shared" si="25"/>
        <v>56</v>
      </c>
    </row>
    <row r="126" spans="1:9" s="139" customFormat="1" ht="13.5" hidden="1" outlineLevel="1" x14ac:dyDescent="0.2">
      <c r="A126" s="138">
        <f t="shared" si="26"/>
        <v>57</v>
      </c>
      <c r="B126" s="257">
        <f t="shared" si="23"/>
        <v>31.129999999999995</v>
      </c>
      <c r="C126" s="258"/>
      <c r="D126" s="257">
        <f t="shared" si="24"/>
        <v>52.79999999999999</v>
      </c>
      <c r="E126" s="258"/>
      <c r="I126" s="140">
        <f t="shared" si="25"/>
        <v>57</v>
      </c>
    </row>
    <row r="127" spans="1:9" s="139" customFormat="1" ht="13.5" hidden="1" outlineLevel="1" x14ac:dyDescent="0.2">
      <c r="A127" s="138">
        <f t="shared" si="26"/>
        <v>58</v>
      </c>
      <c r="B127" s="257">
        <f t="shared" si="23"/>
        <v>31.419999999999995</v>
      </c>
      <c r="C127" s="258"/>
      <c r="D127" s="257">
        <f t="shared" si="24"/>
        <v>53.199999999999989</v>
      </c>
      <c r="E127" s="258"/>
      <c r="I127" s="140">
        <f t="shared" si="25"/>
        <v>58</v>
      </c>
    </row>
    <row r="128" spans="1:9" s="139" customFormat="1" ht="13.5" hidden="1" outlineLevel="1" x14ac:dyDescent="0.2">
      <c r="A128" s="138">
        <f t="shared" si="26"/>
        <v>59</v>
      </c>
      <c r="B128" s="257">
        <f t="shared" si="23"/>
        <v>31.709999999999994</v>
      </c>
      <c r="C128" s="258"/>
      <c r="D128" s="257">
        <f t="shared" si="24"/>
        <v>53.599999999999987</v>
      </c>
      <c r="E128" s="258"/>
      <c r="I128" s="140">
        <f>A128-H$55</f>
        <v>59</v>
      </c>
    </row>
    <row r="129" spans="1:9" s="24" customFormat="1" ht="13.5" collapsed="1" x14ac:dyDescent="0.2">
      <c r="A129" s="123">
        <v>60</v>
      </c>
      <c r="B129" s="236">
        <v>32</v>
      </c>
      <c r="C129" s="236"/>
      <c r="D129" s="236">
        <v>54</v>
      </c>
      <c r="E129" s="236"/>
      <c r="I129" s="89">
        <f t="shared" si="2"/>
        <v>60</v>
      </c>
    </row>
    <row r="130" spans="1:9" s="139" customFormat="1" ht="13.5" hidden="1" outlineLevel="1" x14ac:dyDescent="0.2">
      <c r="A130" s="138">
        <f>A129+1</f>
        <v>61</v>
      </c>
      <c r="B130" s="257">
        <f>(B$139-B$129)/($A$139-$A$129)+B129</f>
        <v>32.299999999999997</v>
      </c>
      <c r="C130" s="258"/>
      <c r="D130" s="257">
        <f>(D$139-D$129)/($A$139-$A$129)+D129</f>
        <v>54.4</v>
      </c>
      <c r="E130" s="258"/>
      <c r="I130" s="140">
        <f t="shared" si="2"/>
        <v>61</v>
      </c>
    </row>
    <row r="131" spans="1:9" s="139" customFormat="1" ht="13.5" hidden="1" outlineLevel="1" x14ac:dyDescent="0.2">
      <c r="A131" s="138">
        <f t="shared" ref="A131:A138" si="27">A130+1</f>
        <v>62</v>
      </c>
      <c r="B131" s="257">
        <f t="shared" ref="B131:B138" si="28">(B$139-B$129)/($A$139-$A$129)+B130</f>
        <v>32.599999999999994</v>
      </c>
      <c r="C131" s="258"/>
      <c r="D131" s="257">
        <f t="shared" ref="D131:D138" si="29">(D$139-D$129)/($A$139-$A$129)+D130</f>
        <v>54.8</v>
      </c>
      <c r="E131" s="258"/>
      <c r="I131" s="140">
        <f t="shared" si="2"/>
        <v>62</v>
      </c>
    </row>
    <row r="132" spans="1:9" s="139" customFormat="1" ht="13.5" hidden="1" outlineLevel="1" x14ac:dyDescent="0.2">
      <c r="A132" s="138">
        <f t="shared" si="27"/>
        <v>63</v>
      </c>
      <c r="B132" s="257">
        <f t="shared" si="28"/>
        <v>32.899999999999991</v>
      </c>
      <c r="C132" s="258"/>
      <c r="D132" s="257">
        <f t="shared" si="29"/>
        <v>55.199999999999996</v>
      </c>
      <c r="E132" s="258"/>
      <c r="I132" s="140">
        <f t="shared" si="2"/>
        <v>63</v>
      </c>
    </row>
    <row r="133" spans="1:9" s="139" customFormat="1" ht="13.5" hidden="1" outlineLevel="1" x14ac:dyDescent="0.2">
      <c r="A133" s="138">
        <f t="shared" si="27"/>
        <v>64</v>
      </c>
      <c r="B133" s="257">
        <f t="shared" si="28"/>
        <v>33.199999999999989</v>
      </c>
      <c r="C133" s="258"/>
      <c r="D133" s="257">
        <f t="shared" si="29"/>
        <v>55.599999999999994</v>
      </c>
      <c r="E133" s="258"/>
      <c r="I133" s="140">
        <f t="shared" si="2"/>
        <v>64</v>
      </c>
    </row>
    <row r="134" spans="1:9" s="139" customFormat="1" ht="13.5" hidden="1" outlineLevel="1" x14ac:dyDescent="0.2">
      <c r="A134" s="138">
        <f t="shared" si="27"/>
        <v>65</v>
      </c>
      <c r="B134" s="257">
        <f t="shared" si="28"/>
        <v>33.499999999999986</v>
      </c>
      <c r="C134" s="258"/>
      <c r="D134" s="257">
        <f t="shared" si="29"/>
        <v>55.999999999999993</v>
      </c>
      <c r="E134" s="258"/>
      <c r="I134" s="140">
        <f t="shared" si="2"/>
        <v>65</v>
      </c>
    </row>
    <row r="135" spans="1:9" s="139" customFormat="1" ht="13.5" hidden="1" outlineLevel="1" x14ac:dyDescent="0.2">
      <c r="A135" s="138">
        <f t="shared" si="27"/>
        <v>66</v>
      </c>
      <c r="B135" s="257">
        <f t="shared" si="28"/>
        <v>33.799999999999983</v>
      </c>
      <c r="C135" s="258"/>
      <c r="D135" s="257">
        <f t="shared" si="29"/>
        <v>56.399999999999991</v>
      </c>
      <c r="E135" s="258"/>
      <c r="I135" s="140">
        <f t="shared" si="2"/>
        <v>66</v>
      </c>
    </row>
    <row r="136" spans="1:9" s="139" customFormat="1" ht="13.5" hidden="1" outlineLevel="1" x14ac:dyDescent="0.2">
      <c r="A136" s="138">
        <f t="shared" si="27"/>
        <v>67</v>
      </c>
      <c r="B136" s="257">
        <f t="shared" si="28"/>
        <v>34.09999999999998</v>
      </c>
      <c r="C136" s="258"/>
      <c r="D136" s="257">
        <f t="shared" si="29"/>
        <v>56.79999999999999</v>
      </c>
      <c r="E136" s="258"/>
      <c r="I136" s="140">
        <f t="shared" si="2"/>
        <v>67</v>
      </c>
    </row>
    <row r="137" spans="1:9" s="139" customFormat="1" ht="13.5" hidden="1" outlineLevel="1" x14ac:dyDescent="0.2">
      <c r="A137" s="138">
        <f t="shared" si="27"/>
        <v>68</v>
      </c>
      <c r="B137" s="257">
        <f t="shared" si="28"/>
        <v>34.399999999999977</v>
      </c>
      <c r="C137" s="258"/>
      <c r="D137" s="257">
        <f t="shared" si="29"/>
        <v>57.199999999999989</v>
      </c>
      <c r="E137" s="258"/>
      <c r="I137" s="140">
        <f t="shared" si="2"/>
        <v>68</v>
      </c>
    </row>
    <row r="138" spans="1:9" s="139" customFormat="1" ht="13.5" hidden="1" outlineLevel="1" x14ac:dyDescent="0.2">
      <c r="A138" s="138">
        <f t="shared" si="27"/>
        <v>69</v>
      </c>
      <c r="B138" s="257">
        <f t="shared" si="28"/>
        <v>34.699999999999974</v>
      </c>
      <c r="C138" s="258"/>
      <c r="D138" s="257">
        <f t="shared" si="29"/>
        <v>57.599999999999987</v>
      </c>
      <c r="E138" s="258"/>
      <c r="I138" s="140">
        <f t="shared" si="2"/>
        <v>69</v>
      </c>
    </row>
    <row r="139" spans="1:9" s="24" customFormat="1" ht="13.5" collapsed="1" x14ac:dyDescent="0.2">
      <c r="A139" s="123">
        <v>70</v>
      </c>
      <c r="B139" s="236">
        <v>35</v>
      </c>
      <c r="C139" s="236"/>
      <c r="D139" s="236">
        <v>58</v>
      </c>
      <c r="E139" s="236"/>
      <c r="I139" s="140">
        <f t="shared" si="2"/>
        <v>70</v>
      </c>
    </row>
    <row r="140" spans="1:9" s="139" customFormat="1" ht="13.5" hidden="1" outlineLevel="1" x14ac:dyDescent="0.2">
      <c r="A140" s="138">
        <f>A139+1</f>
        <v>71</v>
      </c>
      <c r="B140" s="257">
        <f>(B$149-B$139)/($A$149-$A$139)+B139</f>
        <v>35.299999999999997</v>
      </c>
      <c r="C140" s="258"/>
      <c r="D140" s="257">
        <f>(D$149-D$139)/($A$149-$A$139)+D139</f>
        <v>58.32</v>
      </c>
      <c r="E140" s="258"/>
      <c r="I140" s="140">
        <f t="shared" ref="I140:I148" si="30">A140-H$55</f>
        <v>71</v>
      </c>
    </row>
    <row r="141" spans="1:9" s="139" customFormat="1" ht="13.5" hidden="1" outlineLevel="1" x14ac:dyDescent="0.2">
      <c r="A141" s="138">
        <f t="shared" ref="A141:A148" si="31">A140+1</f>
        <v>72</v>
      </c>
      <c r="B141" s="257">
        <f t="shared" ref="B141:B148" si="32">(B$149-B$139)/($A$149-$A$139)+B140</f>
        <v>35.599999999999994</v>
      </c>
      <c r="C141" s="258"/>
      <c r="D141" s="257">
        <f t="shared" ref="D141:D148" si="33">(D$149-D$139)/($A$149-$A$139)+D140</f>
        <v>58.64</v>
      </c>
      <c r="E141" s="258"/>
      <c r="I141" s="140">
        <f t="shared" si="30"/>
        <v>72</v>
      </c>
    </row>
    <row r="142" spans="1:9" s="139" customFormat="1" ht="13.5" hidden="1" outlineLevel="1" x14ac:dyDescent="0.2">
      <c r="A142" s="138">
        <f t="shared" si="31"/>
        <v>73</v>
      </c>
      <c r="B142" s="257">
        <f t="shared" si="32"/>
        <v>35.899999999999991</v>
      </c>
      <c r="C142" s="258"/>
      <c r="D142" s="257">
        <f t="shared" si="33"/>
        <v>58.96</v>
      </c>
      <c r="E142" s="258"/>
      <c r="I142" s="140">
        <f t="shared" si="30"/>
        <v>73</v>
      </c>
    </row>
    <row r="143" spans="1:9" s="139" customFormat="1" ht="13.5" hidden="1" outlineLevel="1" x14ac:dyDescent="0.2">
      <c r="A143" s="138">
        <f t="shared" si="31"/>
        <v>74</v>
      </c>
      <c r="B143" s="257">
        <f t="shared" si="32"/>
        <v>36.199999999999989</v>
      </c>
      <c r="C143" s="258"/>
      <c r="D143" s="257">
        <f t="shared" si="33"/>
        <v>59.28</v>
      </c>
      <c r="E143" s="258"/>
      <c r="I143" s="140">
        <f t="shared" si="30"/>
        <v>74</v>
      </c>
    </row>
    <row r="144" spans="1:9" s="139" customFormat="1" ht="13.5" hidden="1" outlineLevel="1" x14ac:dyDescent="0.2">
      <c r="A144" s="138">
        <f t="shared" si="31"/>
        <v>75</v>
      </c>
      <c r="B144" s="257">
        <f t="shared" si="32"/>
        <v>36.499999999999986</v>
      </c>
      <c r="C144" s="258"/>
      <c r="D144" s="257">
        <f t="shared" si="33"/>
        <v>59.6</v>
      </c>
      <c r="E144" s="258"/>
      <c r="I144" s="140">
        <f t="shared" si="30"/>
        <v>75</v>
      </c>
    </row>
    <row r="145" spans="1:9" s="139" customFormat="1" ht="13.5" hidden="1" outlineLevel="1" x14ac:dyDescent="0.2">
      <c r="A145" s="138">
        <f t="shared" si="31"/>
        <v>76</v>
      </c>
      <c r="B145" s="257">
        <f t="shared" si="32"/>
        <v>36.799999999999983</v>
      </c>
      <c r="C145" s="258"/>
      <c r="D145" s="257">
        <f t="shared" si="33"/>
        <v>59.92</v>
      </c>
      <c r="E145" s="258"/>
      <c r="I145" s="140">
        <f t="shared" si="30"/>
        <v>76</v>
      </c>
    </row>
    <row r="146" spans="1:9" s="139" customFormat="1" ht="13.5" hidden="1" outlineLevel="1" x14ac:dyDescent="0.2">
      <c r="A146" s="138">
        <f t="shared" si="31"/>
        <v>77</v>
      </c>
      <c r="B146" s="257">
        <f t="shared" si="32"/>
        <v>37.09999999999998</v>
      </c>
      <c r="C146" s="258"/>
      <c r="D146" s="257">
        <f t="shared" si="33"/>
        <v>60.24</v>
      </c>
      <c r="E146" s="258"/>
      <c r="I146" s="140">
        <f t="shared" si="30"/>
        <v>77</v>
      </c>
    </row>
    <row r="147" spans="1:9" s="139" customFormat="1" ht="13.5" hidden="1" outlineLevel="1" x14ac:dyDescent="0.2">
      <c r="A147" s="138">
        <f t="shared" si="31"/>
        <v>78</v>
      </c>
      <c r="B147" s="257">
        <f t="shared" si="32"/>
        <v>37.399999999999977</v>
      </c>
      <c r="C147" s="258"/>
      <c r="D147" s="257">
        <f t="shared" si="33"/>
        <v>60.56</v>
      </c>
      <c r="E147" s="258"/>
      <c r="I147" s="140">
        <f t="shared" si="30"/>
        <v>78</v>
      </c>
    </row>
    <row r="148" spans="1:9" s="139" customFormat="1" ht="13.5" hidden="1" outlineLevel="1" x14ac:dyDescent="0.2">
      <c r="A148" s="138">
        <f t="shared" si="31"/>
        <v>79</v>
      </c>
      <c r="B148" s="257">
        <f t="shared" si="32"/>
        <v>37.699999999999974</v>
      </c>
      <c r="C148" s="258"/>
      <c r="D148" s="257">
        <f t="shared" si="33"/>
        <v>60.88</v>
      </c>
      <c r="E148" s="258"/>
      <c r="I148" s="140">
        <f t="shared" si="30"/>
        <v>79</v>
      </c>
    </row>
    <row r="149" spans="1:9" s="24" customFormat="1" ht="13.5" collapsed="1" x14ac:dyDescent="0.2">
      <c r="A149" s="123">
        <v>80</v>
      </c>
      <c r="B149" s="236">
        <v>38</v>
      </c>
      <c r="C149" s="236"/>
      <c r="D149" s="236">
        <v>61.2</v>
      </c>
      <c r="E149" s="236"/>
      <c r="I149" s="89">
        <f t="shared" si="2"/>
        <v>80</v>
      </c>
    </row>
    <row r="150" spans="1:9" s="139" customFormat="1" ht="13.5" hidden="1" outlineLevel="1" x14ac:dyDescent="0.2">
      <c r="A150" s="138">
        <f>A149+1</f>
        <v>81</v>
      </c>
      <c r="B150" s="257">
        <f>(B$159-B$149)/($A$159-$A$149)+B149</f>
        <v>38.299999999999997</v>
      </c>
      <c r="C150" s="258"/>
      <c r="D150" s="257">
        <f>(D$159-D$149)/($A$159-$A$149)+D149</f>
        <v>61.510000000000005</v>
      </c>
      <c r="E150" s="258"/>
      <c r="I150" s="140">
        <f t="shared" si="2"/>
        <v>81</v>
      </c>
    </row>
    <row r="151" spans="1:9" s="139" customFormat="1" ht="13.5" hidden="1" outlineLevel="1" x14ac:dyDescent="0.2">
      <c r="A151" s="138">
        <f t="shared" ref="A151:A158" si="34">A150+1</f>
        <v>82</v>
      </c>
      <c r="B151" s="257">
        <f t="shared" ref="B151:B158" si="35">(B$159-B$149)/($A$159-$A$149)+B150</f>
        <v>38.599999999999994</v>
      </c>
      <c r="C151" s="258"/>
      <c r="D151" s="257">
        <f t="shared" ref="D151:D158" si="36">(D$159-D$149)/($A$159-$A$149)+D150</f>
        <v>61.820000000000007</v>
      </c>
      <c r="E151" s="258"/>
      <c r="I151" s="140">
        <f t="shared" si="2"/>
        <v>82</v>
      </c>
    </row>
    <row r="152" spans="1:9" s="139" customFormat="1" ht="13.5" hidden="1" outlineLevel="1" x14ac:dyDescent="0.2">
      <c r="A152" s="138">
        <f t="shared" si="34"/>
        <v>83</v>
      </c>
      <c r="B152" s="257">
        <f t="shared" si="35"/>
        <v>38.899999999999991</v>
      </c>
      <c r="C152" s="258"/>
      <c r="D152" s="257">
        <f t="shared" si="36"/>
        <v>62.13000000000001</v>
      </c>
      <c r="E152" s="258"/>
      <c r="I152" s="140">
        <f t="shared" si="2"/>
        <v>83</v>
      </c>
    </row>
    <row r="153" spans="1:9" s="139" customFormat="1" ht="13.5" hidden="1" outlineLevel="1" x14ac:dyDescent="0.2">
      <c r="A153" s="138">
        <f t="shared" si="34"/>
        <v>84</v>
      </c>
      <c r="B153" s="257">
        <f t="shared" si="35"/>
        <v>39.199999999999989</v>
      </c>
      <c r="C153" s="258"/>
      <c r="D153" s="257">
        <f t="shared" si="36"/>
        <v>62.440000000000012</v>
      </c>
      <c r="E153" s="258"/>
      <c r="I153" s="140">
        <f t="shared" si="2"/>
        <v>84</v>
      </c>
    </row>
    <row r="154" spans="1:9" s="139" customFormat="1" ht="13.5" hidden="1" outlineLevel="1" x14ac:dyDescent="0.2">
      <c r="A154" s="138">
        <f t="shared" si="34"/>
        <v>85</v>
      </c>
      <c r="B154" s="257">
        <f t="shared" si="35"/>
        <v>39.499999999999986</v>
      </c>
      <c r="C154" s="258"/>
      <c r="D154" s="257">
        <f t="shared" si="36"/>
        <v>62.750000000000014</v>
      </c>
      <c r="E154" s="258"/>
      <c r="I154" s="140">
        <f t="shared" si="2"/>
        <v>85</v>
      </c>
    </row>
    <row r="155" spans="1:9" s="139" customFormat="1" ht="13.5" hidden="1" outlineLevel="1" x14ac:dyDescent="0.2">
      <c r="A155" s="138">
        <f t="shared" si="34"/>
        <v>86</v>
      </c>
      <c r="B155" s="257">
        <f t="shared" si="35"/>
        <v>39.799999999999983</v>
      </c>
      <c r="C155" s="258"/>
      <c r="D155" s="257">
        <f t="shared" si="36"/>
        <v>63.060000000000016</v>
      </c>
      <c r="E155" s="258"/>
      <c r="I155" s="140">
        <f t="shared" si="2"/>
        <v>86</v>
      </c>
    </row>
    <row r="156" spans="1:9" s="139" customFormat="1" ht="13.5" hidden="1" outlineLevel="1" x14ac:dyDescent="0.2">
      <c r="A156" s="138">
        <f t="shared" si="34"/>
        <v>87</v>
      </c>
      <c r="B156" s="257">
        <f t="shared" si="35"/>
        <v>40.09999999999998</v>
      </c>
      <c r="C156" s="258"/>
      <c r="D156" s="257">
        <f t="shared" si="36"/>
        <v>63.370000000000019</v>
      </c>
      <c r="E156" s="258"/>
      <c r="I156" s="140">
        <f t="shared" si="2"/>
        <v>87</v>
      </c>
    </row>
    <row r="157" spans="1:9" s="139" customFormat="1" ht="13.5" hidden="1" outlineLevel="1" x14ac:dyDescent="0.2">
      <c r="A157" s="138">
        <f t="shared" si="34"/>
        <v>88</v>
      </c>
      <c r="B157" s="257">
        <f t="shared" si="35"/>
        <v>40.399999999999977</v>
      </c>
      <c r="C157" s="258"/>
      <c r="D157" s="257">
        <f t="shared" si="36"/>
        <v>63.680000000000021</v>
      </c>
      <c r="E157" s="258"/>
      <c r="I157" s="140">
        <f t="shared" si="2"/>
        <v>88</v>
      </c>
    </row>
    <row r="158" spans="1:9" s="139" customFormat="1" ht="13.5" hidden="1" outlineLevel="1" x14ac:dyDescent="0.2">
      <c r="A158" s="138">
        <f t="shared" si="34"/>
        <v>89</v>
      </c>
      <c r="B158" s="257">
        <f t="shared" si="35"/>
        <v>40.699999999999974</v>
      </c>
      <c r="C158" s="258"/>
      <c r="D158" s="257">
        <f t="shared" si="36"/>
        <v>63.990000000000023</v>
      </c>
      <c r="E158" s="258"/>
      <c r="I158" s="140">
        <f t="shared" si="2"/>
        <v>89</v>
      </c>
    </row>
    <row r="159" spans="1:9" s="24" customFormat="1" ht="13.5" collapsed="1" x14ac:dyDescent="0.2">
      <c r="A159" s="123">
        <v>90</v>
      </c>
      <c r="B159" s="236">
        <v>41</v>
      </c>
      <c r="C159" s="236"/>
      <c r="D159" s="236">
        <v>64.3</v>
      </c>
      <c r="E159" s="236"/>
      <c r="I159" s="89">
        <f t="shared" si="2"/>
        <v>90</v>
      </c>
    </row>
    <row r="160" spans="1:9" s="139" customFormat="1" ht="13.5" hidden="1" outlineLevel="1" x14ac:dyDescent="0.2">
      <c r="A160" s="138">
        <f>A159+1</f>
        <v>91</v>
      </c>
      <c r="B160" s="257">
        <f>(B$169-B$159)/($A$169-$A$159)+B159</f>
        <v>41.25</v>
      </c>
      <c r="C160" s="258"/>
      <c r="D160" s="257">
        <f>(D$169-D$159)/($A$169-$A$159)+D159</f>
        <v>64.62</v>
      </c>
      <c r="E160" s="258"/>
      <c r="I160" s="140">
        <f t="shared" ref="I160:I168" si="37">A160-H$55</f>
        <v>91</v>
      </c>
    </row>
    <row r="161" spans="1:9" s="139" customFormat="1" ht="13.5" hidden="1" outlineLevel="1" x14ac:dyDescent="0.2">
      <c r="A161" s="138">
        <f t="shared" ref="A161:A168" si="38">A160+1</f>
        <v>92</v>
      </c>
      <c r="B161" s="257">
        <f t="shared" ref="B161:B168" si="39">(B$169-B$159)/($A$169-$A$159)+B160</f>
        <v>41.5</v>
      </c>
      <c r="C161" s="258"/>
      <c r="D161" s="257">
        <f t="shared" ref="D161:D168" si="40">(D$169-D$159)/($A$169-$A$159)+D160</f>
        <v>64.94</v>
      </c>
      <c r="E161" s="258"/>
      <c r="I161" s="140">
        <f t="shared" si="37"/>
        <v>92</v>
      </c>
    </row>
    <row r="162" spans="1:9" s="139" customFormat="1" ht="13.5" hidden="1" outlineLevel="1" x14ac:dyDescent="0.2">
      <c r="A162" s="138">
        <f t="shared" si="38"/>
        <v>93</v>
      </c>
      <c r="B162" s="257">
        <f t="shared" si="39"/>
        <v>41.75</v>
      </c>
      <c r="C162" s="258"/>
      <c r="D162" s="257">
        <f t="shared" si="40"/>
        <v>65.259999999999991</v>
      </c>
      <c r="E162" s="258"/>
      <c r="I162" s="140">
        <f t="shared" si="37"/>
        <v>93</v>
      </c>
    </row>
    <row r="163" spans="1:9" s="139" customFormat="1" ht="13.5" hidden="1" outlineLevel="1" x14ac:dyDescent="0.2">
      <c r="A163" s="138">
        <f t="shared" si="38"/>
        <v>94</v>
      </c>
      <c r="B163" s="257">
        <f t="shared" si="39"/>
        <v>42</v>
      </c>
      <c r="C163" s="258"/>
      <c r="D163" s="257">
        <f t="shared" si="40"/>
        <v>65.579999999999984</v>
      </c>
      <c r="E163" s="258"/>
      <c r="I163" s="140">
        <f t="shared" si="37"/>
        <v>94</v>
      </c>
    </row>
    <row r="164" spans="1:9" s="139" customFormat="1" ht="13.5" hidden="1" outlineLevel="1" x14ac:dyDescent="0.2">
      <c r="A164" s="138">
        <f t="shared" si="38"/>
        <v>95</v>
      </c>
      <c r="B164" s="257">
        <f t="shared" si="39"/>
        <v>42.25</v>
      </c>
      <c r="C164" s="258"/>
      <c r="D164" s="257">
        <f t="shared" si="40"/>
        <v>65.899999999999977</v>
      </c>
      <c r="E164" s="258"/>
      <c r="I164" s="140">
        <f t="shared" si="37"/>
        <v>95</v>
      </c>
    </row>
    <row r="165" spans="1:9" s="139" customFormat="1" ht="13.5" hidden="1" outlineLevel="1" x14ac:dyDescent="0.2">
      <c r="A165" s="138">
        <f t="shared" si="38"/>
        <v>96</v>
      </c>
      <c r="B165" s="257">
        <f t="shared" si="39"/>
        <v>42.5</v>
      </c>
      <c r="C165" s="258"/>
      <c r="D165" s="257">
        <f t="shared" si="40"/>
        <v>66.21999999999997</v>
      </c>
      <c r="E165" s="258"/>
      <c r="I165" s="140">
        <f t="shared" si="37"/>
        <v>96</v>
      </c>
    </row>
    <row r="166" spans="1:9" s="139" customFormat="1" ht="13.5" hidden="1" outlineLevel="1" x14ac:dyDescent="0.2">
      <c r="A166" s="138">
        <f t="shared" si="38"/>
        <v>97</v>
      </c>
      <c r="B166" s="257">
        <f t="shared" si="39"/>
        <v>42.75</v>
      </c>
      <c r="C166" s="258"/>
      <c r="D166" s="257">
        <f t="shared" si="40"/>
        <v>66.539999999999964</v>
      </c>
      <c r="E166" s="258"/>
      <c r="I166" s="140">
        <f t="shared" si="37"/>
        <v>97</v>
      </c>
    </row>
    <row r="167" spans="1:9" s="139" customFormat="1" ht="13.5" hidden="1" outlineLevel="1" x14ac:dyDescent="0.2">
      <c r="A167" s="138">
        <f t="shared" si="38"/>
        <v>98</v>
      </c>
      <c r="B167" s="257">
        <f t="shared" si="39"/>
        <v>43</v>
      </c>
      <c r="C167" s="258"/>
      <c r="D167" s="257">
        <f t="shared" si="40"/>
        <v>66.859999999999957</v>
      </c>
      <c r="E167" s="258"/>
      <c r="I167" s="140">
        <f t="shared" si="37"/>
        <v>98</v>
      </c>
    </row>
    <row r="168" spans="1:9" s="139" customFormat="1" ht="13.5" hidden="1" outlineLevel="1" x14ac:dyDescent="0.2">
      <c r="A168" s="138">
        <f t="shared" si="38"/>
        <v>99</v>
      </c>
      <c r="B168" s="257">
        <f t="shared" si="39"/>
        <v>43.25</v>
      </c>
      <c r="C168" s="258"/>
      <c r="D168" s="257">
        <f t="shared" si="40"/>
        <v>67.17999999999995</v>
      </c>
      <c r="E168" s="258"/>
      <c r="I168" s="140">
        <f t="shared" si="37"/>
        <v>99</v>
      </c>
    </row>
    <row r="169" spans="1:9" s="24" customFormat="1" ht="13.5" collapsed="1" x14ac:dyDescent="0.2">
      <c r="A169" s="123">
        <v>100</v>
      </c>
      <c r="B169" s="236">
        <v>43.5</v>
      </c>
      <c r="C169" s="236"/>
      <c r="D169" s="236">
        <v>67.5</v>
      </c>
      <c r="E169" s="236"/>
      <c r="I169" s="89">
        <f t="shared" si="2"/>
        <v>100</v>
      </c>
    </row>
    <row r="170" spans="1:9" s="139" customFormat="1" ht="13.5" hidden="1" outlineLevel="1" x14ac:dyDescent="0.2">
      <c r="A170" s="138">
        <f>A169+1</f>
        <v>101</v>
      </c>
      <c r="B170" s="257">
        <f>(B$189-B$169)/($A$189-$A$169)+B169</f>
        <v>43.725000000000001</v>
      </c>
      <c r="C170" s="258"/>
      <c r="D170" s="257">
        <f>(D$189-D$169)/($A$189-$A$169)+D169</f>
        <v>67.775000000000006</v>
      </c>
      <c r="E170" s="258"/>
      <c r="I170" s="140">
        <f t="shared" ref="I170:I178" si="41">A170-H$55</f>
        <v>101</v>
      </c>
    </row>
    <row r="171" spans="1:9" s="139" customFormat="1" ht="13.5" hidden="1" outlineLevel="1" x14ac:dyDescent="0.2">
      <c r="A171" s="138">
        <f t="shared" ref="A171:A178" si="42">A170+1</f>
        <v>102</v>
      </c>
      <c r="B171" s="257">
        <f t="shared" ref="B171:B187" si="43">(B$189-B$169)/($A$189-$A$169)+B170</f>
        <v>43.95</v>
      </c>
      <c r="C171" s="258"/>
      <c r="D171" s="257">
        <f t="shared" ref="D171:D188" si="44">(D$189-D$169)/($A$189-$A$169)+D170</f>
        <v>68.050000000000011</v>
      </c>
      <c r="E171" s="258"/>
      <c r="I171" s="140">
        <f t="shared" si="41"/>
        <v>102</v>
      </c>
    </row>
    <row r="172" spans="1:9" s="139" customFormat="1" ht="13.5" hidden="1" outlineLevel="1" x14ac:dyDescent="0.2">
      <c r="A172" s="138">
        <f t="shared" si="42"/>
        <v>103</v>
      </c>
      <c r="B172" s="257">
        <f t="shared" si="43"/>
        <v>44.175000000000004</v>
      </c>
      <c r="C172" s="258"/>
      <c r="D172" s="257">
        <f t="shared" si="44"/>
        <v>68.325000000000017</v>
      </c>
      <c r="E172" s="258"/>
      <c r="I172" s="140">
        <f t="shared" si="41"/>
        <v>103</v>
      </c>
    </row>
    <row r="173" spans="1:9" s="139" customFormat="1" ht="13.5" hidden="1" outlineLevel="1" x14ac:dyDescent="0.2">
      <c r="A173" s="138">
        <f t="shared" si="42"/>
        <v>104</v>
      </c>
      <c r="B173" s="257">
        <f t="shared" si="43"/>
        <v>44.400000000000006</v>
      </c>
      <c r="C173" s="258"/>
      <c r="D173" s="257">
        <f t="shared" si="44"/>
        <v>68.600000000000023</v>
      </c>
      <c r="E173" s="258"/>
      <c r="I173" s="140">
        <f t="shared" si="41"/>
        <v>104</v>
      </c>
    </row>
    <row r="174" spans="1:9" s="139" customFormat="1" ht="13.5" hidden="1" outlineLevel="1" x14ac:dyDescent="0.2">
      <c r="A174" s="138">
        <f t="shared" si="42"/>
        <v>105</v>
      </c>
      <c r="B174" s="257">
        <f t="shared" si="43"/>
        <v>44.625000000000007</v>
      </c>
      <c r="C174" s="258"/>
      <c r="D174" s="257">
        <f t="shared" si="44"/>
        <v>68.875000000000028</v>
      </c>
      <c r="E174" s="258"/>
      <c r="I174" s="140">
        <f t="shared" si="41"/>
        <v>105</v>
      </c>
    </row>
    <row r="175" spans="1:9" s="139" customFormat="1" ht="13.5" hidden="1" outlineLevel="1" x14ac:dyDescent="0.2">
      <c r="A175" s="138">
        <f t="shared" si="42"/>
        <v>106</v>
      </c>
      <c r="B175" s="257">
        <f t="shared" si="43"/>
        <v>44.850000000000009</v>
      </c>
      <c r="C175" s="258"/>
      <c r="D175" s="257">
        <f t="shared" si="44"/>
        <v>69.150000000000034</v>
      </c>
      <c r="E175" s="258"/>
      <c r="I175" s="140">
        <f t="shared" si="41"/>
        <v>106</v>
      </c>
    </row>
    <row r="176" spans="1:9" s="139" customFormat="1" ht="13.5" hidden="1" outlineLevel="1" x14ac:dyDescent="0.2">
      <c r="A176" s="138">
        <f t="shared" si="42"/>
        <v>107</v>
      </c>
      <c r="B176" s="257">
        <f t="shared" si="43"/>
        <v>45.07500000000001</v>
      </c>
      <c r="C176" s="258"/>
      <c r="D176" s="257">
        <f t="shared" si="44"/>
        <v>69.42500000000004</v>
      </c>
      <c r="E176" s="258"/>
      <c r="I176" s="140">
        <f t="shared" si="41"/>
        <v>107</v>
      </c>
    </row>
    <row r="177" spans="1:9" s="139" customFormat="1" ht="13.5" hidden="1" outlineLevel="1" x14ac:dyDescent="0.2">
      <c r="A177" s="138">
        <f t="shared" si="42"/>
        <v>108</v>
      </c>
      <c r="B177" s="257">
        <f t="shared" si="43"/>
        <v>45.300000000000011</v>
      </c>
      <c r="C177" s="258"/>
      <c r="D177" s="257">
        <f t="shared" si="44"/>
        <v>69.700000000000045</v>
      </c>
      <c r="E177" s="258"/>
      <c r="I177" s="140">
        <f t="shared" si="41"/>
        <v>108</v>
      </c>
    </row>
    <row r="178" spans="1:9" s="139" customFormat="1" ht="13.5" hidden="1" outlineLevel="1" x14ac:dyDescent="0.2">
      <c r="A178" s="138">
        <f t="shared" si="42"/>
        <v>109</v>
      </c>
      <c r="B178" s="257">
        <f t="shared" si="43"/>
        <v>45.525000000000013</v>
      </c>
      <c r="C178" s="258"/>
      <c r="D178" s="257">
        <f t="shared" si="44"/>
        <v>69.975000000000051</v>
      </c>
      <c r="E178" s="258"/>
      <c r="I178" s="140">
        <f t="shared" si="41"/>
        <v>109</v>
      </c>
    </row>
    <row r="179" spans="1:9" s="139" customFormat="1" ht="13.5" hidden="1" outlineLevel="1" x14ac:dyDescent="0.2">
      <c r="A179" s="138">
        <f>A178+1</f>
        <v>110</v>
      </c>
      <c r="B179" s="257">
        <f t="shared" si="43"/>
        <v>45.750000000000014</v>
      </c>
      <c r="C179" s="258"/>
      <c r="D179" s="257">
        <f t="shared" si="44"/>
        <v>70.250000000000057</v>
      </c>
      <c r="E179" s="258"/>
      <c r="I179" s="140">
        <f t="shared" ref="I179:I187" si="45">A179-H$55</f>
        <v>110</v>
      </c>
    </row>
    <row r="180" spans="1:9" s="139" customFormat="1" ht="13.5" hidden="1" outlineLevel="1" x14ac:dyDescent="0.2">
      <c r="A180" s="138">
        <f t="shared" ref="A180:A187" si="46">A179+1</f>
        <v>111</v>
      </c>
      <c r="B180" s="257">
        <f t="shared" si="43"/>
        <v>45.975000000000016</v>
      </c>
      <c r="C180" s="258"/>
      <c r="D180" s="257">
        <f t="shared" si="44"/>
        <v>70.525000000000063</v>
      </c>
      <c r="E180" s="258"/>
      <c r="I180" s="140">
        <f t="shared" si="45"/>
        <v>111</v>
      </c>
    </row>
    <row r="181" spans="1:9" s="139" customFormat="1" ht="13.5" hidden="1" outlineLevel="1" x14ac:dyDescent="0.2">
      <c r="A181" s="138">
        <f t="shared" si="46"/>
        <v>112</v>
      </c>
      <c r="B181" s="257">
        <f t="shared" si="43"/>
        <v>46.200000000000017</v>
      </c>
      <c r="C181" s="258"/>
      <c r="D181" s="257">
        <f t="shared" si="44"/>
        <v>70.800000000000068</v>
      </c>
      <c r="E181" s="258"/>
      <c r="I181" s="140">
        <f t="shared" si="45"/>
        <v>112</v>
      </c>
    </row>
    <row r="182" spans="1:9" s="139" customFormat="1" ht="13.5" hidden="1" outlineLevel="1" x14ac:dyDescent="0.2">
      <c r="A182" s="138">
        <f t="shared" si="46"/>
        <v>113</v>
      </c>
      <c r="B182" s="257">
        <f t="shared" si="43"/>
        <v>46.425000000000018</v>
      </c>
      <c r="C182" s="258"/>
      <c r="D182" s="257">
        <f t="shared" si="44"/>
        <v>71.075000000000074</v>
      </c>
      <c r="E182" s="258"/>
      <c r="I182" s="140">
        <f t="shared" si="45"/>
        <v>113</v>
      </c>
    </row>
    <row r="183" spans="1:9" s="139" customFormat="1" ht="13.5" hidden="1" outlineLevel="1" x14ac:dyDescent="0.2">
      <c r="A183" s="138">
        <f t="shared" si="46"/>
        <v>114</v>
      </c>
      <c r="B183" s="257">
        <f t="shared" si="43"/>
        <v>46.65000000000002</v>
      </c>
      <c r="C183" s="258"/>
      <c r="D183" s="257">
        <f t="shared" si="44"/>
        <v>71.35000000000008</v>
      </c>
      <c r="E183" s="258"/>
      <c r="I183" s="140">
        <f t="shared" si="45"/>
        <v>114</v>
      </c>
    </row>
    <row r="184" spans="1:9" s="139" customFormat="1" ht="13.5" hidden="1" outlineLevel="1" x14ac:dyDescent="0.2">
      <c r="A184" s="138">
        <f t="shared" si="46"/>
        <v>115</v>
      </c>
      <c r="B184" s="257">
        <f t="shared" si="43"/>
        <v>46.875000000000021</v>
      </c>
      <c r="C184" s="258"/>
      <c r="D184" s="257">
        <f t="shared" si="44"/>
        <v>71.625000000000085</v>
      </c>
      <c r="E184" s="258"/>
      <c r="I184" s="140">
        <f t="shared" si="45"/>
        <v>115</v>
      </c>
    </row>
    <row r="185" spans="1:9" s="139" customFormat="1" ht="13.5" hidden="1" outlineLevel="1" x14ac:dyDescent="0.2">
      <c r="A185" s="138">
        <f t="shared" si="46"/>
        <v>116</v>
      </c>
      <c r="B185" s="257">
        <f t="shared" si="43"/>
        <v>47.100000000000023</v>
      </c>
      <c r="C185" s="258"/>
      <c r="D185" s="257">
        <f t="shared" si="44"/>
        <v>71.900000000000091</v>
      </c>
      <c r="E185" s="258"/>
      <c r="I185" s="140">
        <f t="shared" si="45"/>
        <v>116</v>
      </c>
    </row>
    <row r="186" spans="1:9" s="139" customFormat="1" ht="13.5" hidden="1" outlineLevel="1" x14ac:dyDescent="0.2">
      <c r="A186" s="138">
        <f t="shared" si="46"/>
        <v>117</v>
      </c>
      <c r="B186" s="257">
        <f t="shared" si="43"/>
        <v>47.325000000000024</v>
      </c>
      <c r="C186" s="258"/>
      <c r="D186" s="257">
        <f t="shared" si="44"/>
        <v>72.175000000000097</v>
      </c>
      <c r="E186" s="258"/>
      <c r="I186" s="140">
        <f t="shared" si="45"/>
        <v>117</v>
      </c>
    </row>
    <row r="187" spans="1:9" s="139" customFormat="1" ht="13.5" hidden="1" outlineLevel="1" x14ac:dyDescent="0.2">
      <c r="A187" s="138">
        <f t="shared" si="46"/>
        <v>118</v>
      </c>
      <c r="B187" s="257">
        <f t="shared" si="43"/>
        <v>47.550000000000026</v>
      </c>
      <c r="C187" s="258"/>
      <c r="D187" s="257">
        <f t="shared" si="44"/>
        <v>72.450000000000102</v>
      </c>
      <c r="E187" s="258"/>
      <c r="I187" s="140">
        <f t="shared" si="45"/>
        <v>118</v>
      </c>
    </row>
    <row r="188" spans="1:9" s="139" customFormat="1" ht="13.5" hidden="1" outlineLevel="1" x14ac:dyDescent="0.2">
      <c r="A188" s="138">
        <f t="shared" ref="A188" si="47">A187+1</f>
        <v>119</v>
      </c>
      <c r="B188" s="257">
        <f>(B$189-B$169)/($A$189-$A$169)+B187</f>
        <v>47.775000000000027</v>
      </c>
      <c r="C188" s="258"/>
      <c r="D188" s="257">
        <f t="shared" si="44"/>
        <v>72.725000000000108</v>
      </c>
      <c r="E188" s="258"/>
      <c r="I188" s="140">
        <f t="shared" ref="I188" si="48">A188-H$55</f>
        <v>119</v>
      </c>
    </row>
    <row r="189" spans="1:9" s="24" customFormat="1" ht="13.5" collapsed="1" x14ac:dyDescent="0.2">
      <c r="A189" s="123">
        <v>120</v>
      </c>
      <c r="B189" s="236">
        <v>48</v>
      </c>
      <c r="C189" s="236"/>
      <c r="D189" s="236">
        <v>73</v>
      </c>
      <c r="E189" s="236"/>
      <c r="I189" s="89">
        <f t="shared" ref="I189:I5069" si="49">A189-H$55</f>
        <v>120</v>
      </c>
    </row>
    <row r="190" spans="1:9" s="139" customFormat="1" ht="13.5" hidden="1" outlineLevel="1" x14ac:dyDescent="0.2">
      <c r="A190" s="138">
        <f>A189+1</f>
        <v>121</v>
      </c>
      <c r="B190" s="257">
        <f>(B$209-B$189)/($A$209-$A$189)+B189</f>
        <v>48.225000000000001</v>
      </c>
      <c r="C190" s="258"/>
      <c r="D190" s="257">
        <f>(D$209-D$189)/($A$209-$A$189)+D189</f>
        <v>73.2</v>
      </c>
      <c r="E190" s="258"/>
      <c r="I190" s="140">
        <f t="shared" si="49"/>
        <v>121</v>
      </c>
    </row>
    <row r="191" spans="1:9" s="139" customFormat="1" ht="13.5" hidden="1" outlineLevel="1" x14ac:dyDescent="0.2">
      <c r="A191" s="138">
        <f t="shared" ref="A191:A198" si="50">A190+1</f>
        <v>122</v>
      </c>
      <c r="B191" s="257">
        <f t="shared" ref="B191:B208" si="51">(B$209-B$189)/($A$209-$A$189)+B190</f>
        <v>48.45</v>
      </c>
      <c r="C191" s="258"/>
      <c r="D191" s="257">
        <f t="shared" ref="D191:D207" si="52">(D$209-D$189)/($A$209-$A$189)+D190</f>
        <v>73.400000000000006</v>
      </c>
      <c r="E191" s="258"/>
      <c r="I191" s="140">
        <f t="shared" si="49"/>
        <v>122</v>
      </c>
    </row>
    <row r="192" spans="1:9" s="139" customFormat="1" ht="13.5" hidden="1" outlineLevel="1" x14ac:dyDescent="0.2">
      <c r="A192" s="138">
        <f t="shared" si="50"/>
        <v>123</v>
      </c>
      <c r="B192" s="257">
        <f t="shared" si="51"/>
        <v>48.675000000000004</v>
      </c>
      <c r="C192" s="258"/>
      <c r="D192" s="257">
        <f t="shared" si="52"/>
        <v>73.600000000000009</v>
      </c>
      <c r="E192" s="258"/>
      <c r="I192" s="140">
        <f t="shared" si="49"/>
        <v>123</v>
      </c>
    </row>
    <row r="193" spans="1:9" s="139" customFormat="1" ht="13.5" hidden="1" outlineLevel="1" x14ac:dyDescent="0.2">
      <c r="A193" s="138">
        <f t="shared" si="50"/>
        <v>124</v>
      </c>
      <c r="B193" s="257">
        <f t="shared" si="51"/>
        <v>48.900000000000006</v>
      </c>
      <c r="C193" s="258"/>
      <c r="D193" s="257">
        <f t="shared" si="52"/>
        <v>73.800000000000011</v>
      </c>
      <c r="E193" s="258"/>
      <c r="I193" s="140">
        <f t="shared" si="49"/>
        <v>124</v>
      </c>
    </row>
    <row r="194" spans="1:9" s="139" customFormat="1" ht="13.5" hidden="1" outlineLevel="1" x14ac:dyDescent="0.2">
      <c r="A194" s="138">
        <f t="shared" si="50"/>
        <v>125</v>
      </c>
      <c r="B194" s="257">
        <f t="shared" si="51"/>
        <v>49.125000000000007</v>
      </c>
      <c r="C194" s="258"/>
      <c r="D194" s="257">
        <f t="shared" si="52"/>
        <v>74.000000000000014</v>
      </c>
      <c r="E194" s="258"/>
      <c r="I194" s="140">
        <f t="shared" si="49"/>
        <v>125</v>
      </c>
    </row>
    <row r="195" spans="1:9" s="139" customFormat="1" ht="13.5" hidden="1" outlineLevel="1" x14ac:dyDescent="0.2">
      <c r="A195" s="138">
        <f t="shared" si="50"/>
        <v>126</v>
      </c>
      <c r="B195" s="257">
        <f t="shared" si="51"/>
        <v>49.350000000000009</v>
      </c>
      <c r="C195" s="258"/>
      <c r="D195" s="257">
        <f t="shared" si="52"/>
        <v>74.200000000000017</v>
      </c>
      <c r="E195" s="258"/>
      <c r="I195" s="140">
        <f t="shared" si="49"/>
        <v>126</v>
      </c>
    </row>
    <row r="196" spans="1:9" s="139" customFormat="1" ht="13.5" hidden="1" outlineLevel="1" x14ac:dyDescent="0.2">
      <c r="A196" s="138">
        <f t="shared" si="50"/>
        <v>127</v>
      </c>
      <c r="B196" s="257">
        <f t="shared" si="51"/>
        <v>49.57500000000001</v>
      </c>
      <c r="C196" s="258"/>
      <c r="D196" s="257">
        <f t="shared" si="52"/>
        <v>74.40000000000002</v>
      </c>
      <c r="E196" s="258"/>
      <c r="I196" s="140">
        <f t="shared" si="49"/>
        <v>127</v>
      </c>
    </row>
    <row r="197" spans="1:9" s="139" customFormat="1" ht="13.5" hidden="1" outlineLevel="1" x14ac:dyDescent="0.2">
      <c r="A197" s="138">
        <f t="shared" si="50"/>
        <v>128</v>
      </c>
      <c r="B197" s="257">
        <f t="shared" si="51"/>
        <v>49.800000000000011</v>
      </c>
      <c r="C197" s="258"/>
      <c r="D197" s="257">
        <f t="shared" si="52"/>
        <v>74.600000000000023</v>
      </c>
      <c r="E197" s="258"/>
      <c r="I197" s="140">
        <f t="shared" si="49"/>
        <v>128</v>
      </c>
    </row>
    <row r="198" spans="1:9" s="139" customFormat="1" ht="13.5" hidden="1" outlineLevel="1" x14ac:dyDescent="0.2">
      <c r="A198" s="138">
        <f t="shared" si="50"/>
        <v>129</v>
      </c>
      <c r="B198" s="257">
        <f t="shared" si="51"/>
        <v>50.025000000000013</v>
      </c>
      <c r="C198" s="258"/>
      <c r="D198" s="257">
        <f t="shared" si="52"/>
        <v>74.800000000000026</v>
      </c>
      <c r="E198" s="258"/>
      <c r="I198" s="140">
        <f t="shared" si="49"/>
        <v>129</v>
      </c>
    </row>
    <row r="199" spans="1:9" s="139" customFormat="1" ht="13.5" hidden="1" outlineLevel="1" x14ac:dyDescent="0.2">
      <c r="A199" s="138">
        <f>A198+1</f>
        <v>130</v>
      </c>
      <c r="B199" s="257">
        <f t="shared" si="51"/>
        <v>50.250000000000014</v>
      </c>
      <c r="C199" s="258"/>
      <c r="D199" s="257">
        <f t="shared" si="52"/>
        <v>75.000000000000028</v>
      </c>
      <c r="E199" s="258"/>
      <c r="I199" s="140">
        <f t="shared" si="49"/>
        <v>130</v>
      </c>
    </row>
    <row r="200" spans="1:9" s="139" customFormat="1" ht="13.5" hidden="1" outlineLevel="1" x14ac:dyDescent="0.2">
      <c r="A200" s="138">
        <f t="shared" ref="A200:A208" si="53">A199+1</f>
        <v>131</v>
      </c>
      <c r="B200" s="257">
        <f t="shared" si="51"/>
        <v>50.475000000000016</v>
      </c>
      <c r="C200" s="258"/>
      <c r="D200" s="257">
        <f t="shared" si="52"/>
        <v>75.200000000000031</v>
      </c>
      <c r="E200" s="258"/>
      <c r="I200" s="140">
        <f t="shared" si="49"/>
        <v>131</v>
      </c>
    </row>
    <row r="201" spans="1:9" s="139" customFormat="1" ht="13.5" hidden="1" outlineLevel="1" x14ac:dyDescent="0.2">
      <c r="A201" s="138">
        <f t="shared" si="53"/>
        <v>132</v>
      </c>
      <c r="B201" s="257">
        <f t="shared" si="51"/>
        <v>50.700000000000017</v>
      </c>
      <c r="C201" s="258"/>
      <c r="D201" s="257">
        <f t="shared" si="52"/>
        <v>75.400000000000034</v>
      </c>
      <c r="E201" s="258"/>
      <c r="I201" s="140">
        <f t="shared" si="49"/>
        <v>132</v>
      </c>
    </row>
    <row r="202" spans="1:9" s="139" customFormat="1" ht="13.5" hidden="1" outlineLevel="1" x14ac:dyDescent="0.2">
      <c r="A202" s="138">
        <f t="shared" si="53"/>
        <v>133</v>
      </c>
      <c r="B202" s="257">
        <f t="shared" si="51"/>
        <v>50.925000000000018</v>
      </c>
      <c r="C202" s="258"/>
      <c r="D202" s="257">
        <f t="shared" si="52"/>
        <v>75.600000000000037</v>
      </c>
      <c r="E202" s="258"/>
      <c r="I202" s="140">
        <f t="shared" si="49"/>
        <v>133</v>
      </c>
    </row>
    <row r="203" spans="1:9" s="139" customFormat="1" ht="13.5" hidden="1" outlineLevel="1" x14ac:dyDescent="0.2">
      <c r="A203" s="138">
        <f t="shared" si="53"/>
        <v>134</v>
      </c>
      <c r="B203" s="257">
        <f t="shared" si="51"/>
        <v>51.15000000000002</v>
      </c>
      <c r="C203" s="258"/>
      <c r="D203" s="257">
        <f t="shared" si="52"/>
        <v>75.80000000000004</v>
      </c>
      <c r="E203" s="258"/>
      <c r="I203" s="140">
        <f t="shared" si="49"/>
        <v>134</v>
      </c>
    </row>
    <row r="204" spans="1:9" s="139" customFormat="1" ht="13.5" hidden="1" outlineLevel="1" x14ac:dyDescent="0.2">
      <c r="A204" s="138">
        <f t="shared" si="53"/>
        <v>135</v>
      </c>
      <c r="B204" s="257">
        <f t="shared" si="51"/>
        <v>51.375000000000021</v>
      </c>
      <c r="C204" s="258"/>
      <c r="D204" s="257">
        <f t="shared" si="52"/>
        <v>76.000000000000043</v>
      </c>
      <c r="E204" s="258"/>
      <c r="I204" s="140">
        <f t="shared" si="49"/>
        <v>135</v>
      </c>
    </row>
    <row r="205" spans="1:9" s="139" customFormat="1" ht="13.5" hidden="1" outlineLevel="1" x14ac:dyDescent="0.2">
      <c r="A205" s="138">
        <f t="shared" si="53"/>
        <v>136</v>
      </c>
      <c r="B205" s="257">
        <f t="shared" si="51"/>
        <v>51.600000000000023</v>
      </c>
      <c r="C205" s="258"/>
      <c r="D205" s="257">
        <f t="shared" si="52"/>
        <v>76.200000000000045</v>
      </c>
      <c r="E205" s="258"/>
      <c r="I205" s="140">
        <f t="shared" si="49"/>
        <v>136</v>
      </c>
    </row>
    <row r="206" spans="1:9" s="139" customFormat="1" ht="13.5" hidden="1" outlineLevel="1" x14ac:dyDescent="0.2">
      <c r="A206" s="138">
        <f t="shared" si="53"/>
        <v>137</v>
      </c>
      <c r="B206" s="257">
        <f t="shared" si="51"/>
        <v>51.825000000000024</v>
      </c>
      <c r="C206" s="258"/>
      <c r="D206" s="257">
        <f t="shared" si="52"/>
        <v>76.400000000000048</v>
      </c>
      <c r="E206" s="258"/>
      <c r="I206" s="140">
        <f t="shared" si="49"/>
        <v>137</v>
      </c>
    </row>
    <row r="207" spans="1:9" s="139" customFormat="1" ht="13.5" hidden="1" outlineLevel="1" x14ac:dyDescent="0.2">
      <c r="A207" s="138">
        <f t="shared" si="53"/>
        <v>138</v>
      </c>
      <c r="B207" s="257">
        <f t="shared" si="51"/>
        <v>52.050000000000026</v>
      </c>
      <c r="C207" s="258"/>
      <c r="D207" s="257">
        <f t="shared" si="52"/>
        <v>76.600000000000051</v>
      </c>
      <c r="E207" s="258"/>
      <c r="I207" s="140">
        <f t="shared" si="49"/>
        <v>138</v>
      </c>
    </row>
    <row r="208" spans="1:9" s="139" customFormat="1" ht="13.5" hidden="1" outlineLevel="1" x14ac:dyDescent="0.2">
      <c r="A208" s="138">
        <f t="shared" si="53"/>
        <v>139</v>
      </c>
      <c r="B208" s="257">
        <f t="shared" si="51"/>
        <v>52.275000000000027</v>
      </c>
      <c r="C208" s="258"/>
      <c r="D208" s="257">
        <f>(D$209-D$189)/($A$209-$A$189)+D207</f>
        <v>76.800000000000054</v>
      </c>
      <c r="E208" s="258"/>
      <c r="I208" s="140">
        <f t="shared" si="49"/>
        <v>139</v>
      </c>
    </row>
    <row r="209" spans="1:9" s="24" customFormat="1" ht="13.5" collapsed="1" x14ac:dyDescent="0.2">
      <c r="A209" s="123">
        <v>140</v>
      </c>
      <c r="B209" s="236">
        <v>52.5</v>
      </c>
      <c r="C209" s="236"/>
      <c r="D209" s="236">
        <v>77</v>
      </c>
      <c r="E209" s="236"/>
      <c r="I209" s="89">
        <f t="shared" si="49"/>
        <v>140</v>
      </c>
    </row>
    <row r="210" spans="1:9" s="139" customFormat="1" ht="13.5" hidden="1" outlineLevel="1" x14ac:dyDescent="0.2">
      <c r="A210" s="138">
        <f>A209+1</f>
        <v>141</v>
      </c>
      <c r="B210" s="257">
        <f>(B$229-B$209)/($A$229-$A$209)+B209</f>
        <v>52.725000000000001</v>
      </c>
      <c r="C210" s="258"/>
      <c r="D210" s="257">
        <f>(D$229-D$209)/($A$229-$A$209)+D209</f>
        <v>77.2</v>
      </c>
      <c r="E210" s="258"/>
      <c r="I210" s="140">
        <f t="shared" ref="I210:I228" si="54">A210-H$55</f>
        <v>141</v>
      </c>
    </row>
    <row r="211" spans="1:9" s="139" customFormat="1" ht="13.5" hidden="1" outlineLevel="1" x14ac:dyDescent="0.2">
      <c r="A211" s="138">
        <f t="shared" ref="A211:A218" si="55">A210+1</f>
        <v>142</v>
      </c>
      <c r="B211" s="257">
        <f t="shared" ref="B211:B228" si="56">(B$229-B$209)/($A$229-$A$209)+B210</f>
        <v>52.95</v>
      </c>
      <c r="C211" s="258"/>
      <c r="D211" s="257">
        <f t="shared" ref="D211:D228" si="57">(D$229-D$209)/($A$229-$A$209)+D210</f>
        <v>77.400000000000006</v>
      </c>
      <c r="E211" s="258"/>
      <c r="I211" s="140">
        <f t="shared" si="54"/>
        <v>142</v>
      </c>
    </row>
    <row r="212" spans="1:9" s="139" customFormat="1" ht="13.5" hidden="1" outlineLevel="1" x14ac:dyDescent="0.2">
      <c r="A212" s="138">
        <f t="shared" si="55"/>
        <v>143</v>
      </c>
      <c r="B212" s="257">
        <f t="shared" si="56"/>
        <v>53.175000000000004</v>
      </c>
      <c r="C212" s="258"/>
      <c r="D212" s="257">
        <f t="shared" si="57"/>
        <v>77.600000000000009</v>
      </c>
      <c r="E212" s="258"/>
      <c r="I212" s="140">
        <f t="shared" si="54"/>
        <v>143</v>
      </c>
    </row>
    <row r="213" spans="1:9" s="139" customFormat="1" ht="13.5" hidden="1" outlineLevel="1" x14ac:dyDescent="0.2">
      <c r="A213" s="138">
        <f t="shared" si="55"/>
        <v>144</v>
      </c>
      <c r="B213" s="257">
        <f t="shared" si="56"/>
        <v>53.400000000000006</v>
      </c>
      <c r="C213" s="258"/>
      <c r="D213" s="257">
        <f t="shared" si="57"/>
        <v>77.800000000000011</v>
      </c>
      <c r="E213" s="258"/>
      <c r="I213" s="140">
        <f t="shared" si="54"/>
        <v>144</v>
      </c>
    </row>
    <row r="214" spans="1:9" s="139" customFormat="1" ht="13.5" hidden="1" outlineLevel="1" x14ac:dyDescent="0.2">
      <c r="A214" s="138">
        <f t="shared" si="55"/>
        <v>145</v>
      </c>
      <c r="B214" s="257">
        <f t="shared" si="56"/>
        <v>53.625000000000007</v>
      </c>
      <c r="C214" s="258"/>
      <c r="D214" s="257">
        <f t="shared" si="57"/>
        <v>78.000000000000014</v>
      </c>
      <c r="E214" s="258"/>
      <c r="I214" s="140">
        <f t="shared" si="54"/>
        <v>145</v>
      </c>
    </row>
    <row r="215" spans="1:9" s="139" customFormat="1" ht="13.5" hidden="1" outlineLevel="1" x14ac:dyDescent="0.2">
      <c r="A215" s="138">
        <f t="shared" si="55"/>
        <v>146</v>
      </c>
      <c r="B215" s="257">
        <f t="shared" si="56"/>
        <v>53.850000000000009</v>
      </c>
      <c r="C215" s="258"/>
      <c r="D215" s="257">
        <f t="shared" si="57"/>
        <v>78.200000000000017</v>
      </c>
      <c r="E215" s="258"/>
      <c r="I215" s="140">
        <f t="shared" si="54"/>
        <v>146</v>
      </c>
    </row>
    <row r="216" spans="1:9" s="139" customFormat="1" ht="13.5" hidden="1" outlineLevel="1" x14ac:dyDescent="0.2">
      <c r="A216" s="138">
        <f t="shared" si="55"/>
        <v>147</v>
      </c>
      <c r="B216" s="257">
        <f t="shared" si="56"/>
        <v>54.07500000000001</v>
      </c>
      <c r="C216" s="258"/>
      <c r="D216" s="257">
        <f t="shared" si="57"/>
        <v>78.40000000000002</v>
      </c>
      <c r="E216" s="258"/>
      <c r="I216" s="140">
        <f t="shared" si="54"/>
        <v>147</v>
      </c>
    </row>
    <row r="217" spans="1:9" s="139" customFormat="1" ht="13.5" hidden="1" outlineLevel="1" x14ac:dyDescent="0.2">
      <c r="A217" s="138">
        <f t="shared" si="55"/>
        <v>148</v>
      </c>
      <c r="B217" s="257">
        <f t="shared" si="56"/>
        <v>54.300000000000011</v>
      </c>
      <c r="C217" s="258"/>
      <c r="D217" s="257">
        <f t="shared" si="57"/>
        <v>78.600000000000023</v>
      </c>
      <c r="E217" s="258"/>
      <c r="I217" s="140">
        <f t="shared" si="54"/>
        <v>148</v>
      </c>
    </row>
    <row r="218" spans="1:9" s="139" customFormat="1" ht="13.5" hidden="1" outlineLevel="1" x14ac:dyDescent="0.2">
      <c r="A218" s="138">
        <f t="shared" si="55"/>
        <v>149</v>
      </c>
      <c r="B218" s="257">
        <f t="shared" si="56"/>
        <v>54.525000000000013</v>
      </c>
      <c r="C218" s="258"/>
      <c r="D218" s="257">
        <f t="shared" si="57"/>
        <v>78.800000000000026</v>
      </c>
      <c r="E218" s="258"/>
      <c r="I218" s="140">
        <f t="shared" si="54"/>
        <v>149</v>
      </c>
    </row>
    <row r="219" spans="1:9" s="139" customFormat="1" ht="13.5" hidden="1" outlineLevel="1" x14ac:dyDescent="0.2">
      <c r="A219" s="138">
        <f>A218+1</f>
        <v>150</v>
      </c>
      <c r="B219" s="257">
        <f t="shared" si="56"/>
        <v>54.750000000000014</v>
      </c>
      <c r="C219" s="258"/>
      <c r="D219" s="257">
        <f t="shared" si="57"/>
        <v>79.000000000000028</v>
      </c>
      <c r="E219" s="258"/>
      <c r="I219" s="140">
        <f t="shared" si="54"/>
        <v>150</v>
      </c>
    </row>
    <row r="220" spans="1:9" s="139" customFormat="1" ht="13.5" hidden="1" outlineLevel="1" x14ac:dyDescent="0.2">
      <c r="A220" s="138">
        <f t="shared" ref="A220:A228" si="58">A219+1</f>
        <v>151</v>
      </c>
      <c r="B220" s="257">
        <f t="shared" si="56"/>
        <v>54.975000000000016</v>
      </c>
      <c r="C220" s="258"/>
      <c r="D220" s="257">
        <f t="shared" si="57"/>
        <v>79.200000000000031</v>
      </c>
      <c r="E220" s="258"/>
      <c r="I220" s="140">
        <f t="shared" si="54"/>
        <v>151</v>
      </c>
    </row>
    <row r="221" spans="1:9" s="139" customFormat="1" ht="13.5" hidden="1" outlineLevel="1" x14ac:dyDescent="0.2">
      <c r="A221" s="138">
        <f t="shared" si="58"/>
        <v>152</v>
      </c>
      <c r="B221" s="257">
        <f t="shared" si="56"/>
        <v>55.200000000000017</v>
      </c>
      <c r="C221" s="258"/>
      <c r="D221" s="257">
        <f t="shared" si="57"/>
        <v>79.400000000000034</v>
      </c>
      <c r="E221" s="258"/>
      <c r="I221" s="140">
        <f t="shared" si="54"/>
        <v>152</v>
      </c>
    </row>
    <row r="222" spans="1:9" s="139" customFormat="1" ht="13.5" hidden="1" outlineLevel="1" x14ac:dyDescent="0.2">
      <c r="A222" s="138">
        <f t="shared" si="58"/>
        <v>153</v>
      </c>
      <c r="B222" s="257">
        <f t="shared" si="56"/>
        <v>55.425000000000018</v>
      </c>
      <c r="C222" s="258"/>
      <c r="D222" s="257">
        <f t="shared" si="57"/>
        <v>79.600000000000037</v>
      </c>
      <c r="E222" s="258"/>
      <c r="I222" s="140">
        <f t="shared" si="54"/>
        <v>153</v>
      </c>
    </row>
    <row r="223" spans="1:9" s="139" customFormat="1" ht="13.5" hidden="1" outlineLevel="1" x14ac:dyDescent="0.2">
      <c r="A223" s="138">
        <f t="shared" si="58"/>
        <v>154</v>
      </c>
      <c r="B223" s="257">
        <f t="shared" si="56"/>
        <v>55.65000000000002</v>
      </c>
      <c r="C223" s="258"/>
      <c r="D223" s="257">
        <f t="shared" si="57"/>
        <v>79.80000000000004</v>
      </c>
      <c r="E223" s="258"/>
      <c r="I223" s="140">
        <f t="shared" si="54"/>
        <v>154</v>
      </c>
    </row>
    <row r="224" spans="1:9" s="139" customFormat="1" ht="13.5" hidden="1" outlineLevel="1" x14ac:dyDescent="0.2">
      <c r="A224" s="138">
        <f t="shared" si="58"/>
        <v>155</v>
      </c>
      <c r="B224" s="257">
        <f t="shared" si="56"/>
        <v>55.875000000000021</v>
      </c>
      <c r="C224" s="258"/>
      <c r="D224" s="257">
        <f t="shared" si="57"/>
        <v>80.000000000000043</v>
      </c>
      <c r="E224" s="258"/>
      <c r="I224" s="140">
        <f t="shared" si="54"/>
        <v>155</v>
      </c>
    </row>
    <row r="225" spans="1:9" s="139" customFormat="1" ht="13.5" hidden="1" outlineLevel="1" x14ac:dyDescent="0.2">
      <c r="A225" s="138">
        <f t="shared" si="58"/>
        <v>156</v>
      </c>
      <c r="B225" s="257">
        <f t="shared" si="56"/>
        <v>56.100000000000023</v>
      </c>
      <c r="C225" s="258"/>
      <c r="D225" s="257">
        <f t="shared" si="57"/>
        <v>80.200000000000045</v>
      </c>
      <c r="E225" s="258"/>
      <c r="I225" s="140">
        <f t="shared" si="54"/>
        <v>156</v>
      </c>
    </row>
    <row r="226" spans="1:9" s="139" customFormat="1" ht="13.5" hidden="1" outlineLevel="1" x14ac:dyDescent="0.2">
      <c r="A226" s="138">
        <f t="shared" si="58"/>
        <v>157</v>
      </c>
      <c r="B226" s="257">
        <f t="shared" si="56"/>
        <v>56.325000000000024</v>
      </c>
      <c r="C226" s="258"/>
      <c r="D226" s="257">
        <f t="shared" si="57"/>
        <v>80.400000000000048</v>
      </c>
      <c r="E226" s="258"/>
      <c r="I226" s="140">
        <f t="shared" si="54"/>
        <v>157</v>
      </c>
    </row>
    <row r="227" spans="1:9" s="139" customFormat="1" ht="13.5" hidden="1" outlineLevel="1" x14ac:dyDescent="0.2">
      <c r="A227" s="138">
        <f t="shared" si="58"/>
        <v>158</v>
      </c>
      <c r="B227" s="257">
        <f t="shared" si="56"/>
        <v>56.550000000000026</v>
      </c>
      <c r="C227" s="258"/>
      <c r="D227" s="257">
        <f t="shared" si="57"/>
        <v>80.600000000000051</v>
      </c>
      <c r="E227" s="258"/>
      <c r="I227" s="140">
        <f t="shared" si="54"/>
        <v>158</v>
      </c>
    </row>
    <row r="228" spans="1:9" s="139" customFormat="1" ht="13.5" hidden="1" outlineLevel="1" x14ac:dyDescent="0.2">
      <c r="A228" s="138">
        <f t="shared" si="58"/>
        <v>159</v>
      </c>
      <c r="B228" s="257">
        <f t="shared" si="56"/>
        <v>56.775000000000027</v>
      </c>
      <c r="C228" s="258"/>
      <c r="D228" s="257">
        <f t="shared" si="57"/>
        <v>80.800000000000054</v>
      </c>
      <c r="E228" s="258"/>
      <c r="I228" s="140">
        <f t="shared" si="54"/>
        <v>159</v>
      </c>
    </row>
    <row r="229" spans="1:9" s="24" customFormat="1" ht="13.5" collapsed="1" x14ac:dyDescent="0.2">
      <c r="A229" s="123">
        <v>160</v>
      </c>
      <c r="B229" s="236">
        <v>57</v>
      </c>
      <c r="C229" s="236"/>
      <c r="D229" s="236">
        <v>81</v>
      </c>
      <c r="E229" s="236"/>
      <c r="I229" s="89">
        <f t="shared" si="49"/>
        <v>160</v>
      </c>
    </row>
    <row r="230" spans="1:9" s="139" customFormat="1" ht="13.5" hidden="1" outlineLevel="1" x14ac:dyDescent="0.2">
      <c r="A230" s="138">
        <f>A229+1</f>
        <v>161</v>
      </c>
      <c r="B230" s="257">
        <f>(B$249-B$229)/($A$249-$A$229)+B229</f>
        <v>57.2</v>
      </c>
      <c r="C230" s="258"/>
      <c r="D230" s="257">
        <f>(D$249-D$229)/($A$249-$A$229)+D229</f>
        <v>81.224999999999994</v>
      </c>
      <c r="E230" s="258"/>
      <c r="I230" s="140">
        <f t="shared" si="49"/>
        <v>161</v>
      </c>
    </row>
    <row r="231" spans="1:9" s="139" customFormat="1" ht="13.5" hidden="1" outlineLevel="1" x14ac:dyDescent="0.2">
      <c r="A231" s="138">
        <f t="shared" ref="A231:A238" si="59">A230+1</f>
        <v>162</v>
      </c>
      <c r="B231" s="257">
        <f t="shared" ref="B231:B247" si="60">(B$249-B$229)/($A$249-$A$229)+B230</f>
        <v>57.400000000000006</v>
      </c>
      <c r="C231" s="258"/>
      <c r="D231" s="257">
        <f t="shared" ref="D231:D247" si="61">(D$249-D$229)/($A$249-$A$229)+D230</f>
        <v>81.449999999999989</v>
      </c>
      <c r="E231" s="258"/>
      <c r="I231" s="140">
        <f t="shared" si="49"/>
        <v>162</v>
      </c>
    </row>
    <row r="232" spans="1:9" s="139" customFormat="1" ht="13.5" hidden="1" outlineLevel="1" x14ac:dyDescent="0.2">
      <c r="A232" s="138">
        <f t="shared" si="59"/>
        <v>163</v>
      </c>
      <c r="B232" s="257">
        <f t="shared" si="60"/>
        <v>57.600000000000009</v>
      </c>
      <c r="C232" s="258"/>
      <c r="D232" s="257">
        <f t="shared" si="61"/>
        <v>81.674999999999983</v>
      </c>
      <c r="E232" s="258"/>
      <c r="I232" s="140">
        <f t="shared" si="49"/>
        <v>163</v>
      </c>
    </row>
    <row r="233" spans="1:9" s="139" customFormat="1" ht="13.5" hidden="1" outlineLevel="1" x14ac:dyDescent="0.2">
      <c r="A233" s="138">
        <f t="shared" si="59"/>
        <v>164</v>
      </c>
      <c r="B233" s="257">
        <f t="shared" si="60"/>
        <v>57.800000000000011</v>
      </c>
      <c r="C233" s="258"/>
      <c r="D233" s="257">
        <f t="shared" si="61"/>
        <v>81.899999999999977</v>
      </c>
      <c r="E233" s="258"/>
      <c r="I233" s="140">
        <f t="shared" si="49"/>
        <v>164</v>
      </c>
    </row>
    <row r="234" spans="1:9" s="139" customFormat="1" ht="13.5" hidden="1" outlineLevel="1" x14ac:dyDescent="0.2">
      <c r="A234" s="138">
        <f t="shared" si="59"/>
        <v>165</v>
      </c>
      <c r="B234" s="257">
        <f t="shared" si="60"/>
        <v>58.000000000000014</v>
      </c>
      <c r="C234" s="258"/>
      <c r="D234" s="257">
        <f t="shared" si="61"/>
        <v>82.124999999999972</v>
      </c>
      <c r="E234" s="258"/>
      <c r="I234" s="140">
        <f t="shared" si="49"/>
        <v>165</v>
      </c>
    </row>
    <row r="235" spans="1:9" s="139" customFormat="1" ht="13.5" hidden="1" outlineLevel="1" x14ac:dyDescent="0.2">
      <c r="A235" s="138">
        <f t="shared" si="59"/>
        <v>166</v>
      </c>
      <c r="B235" s="257">
        <f t="shared" si="60"/>
        <v>58.200000000000017</v>
      </c>
      <c r="C235" s="258"/>
      <c r="D235" s="257">
        <f t="shared" si="61"/>
        <v>82.349999999999966</v>
      </c>
      <c r="E235" s="258"/>
      <c r="I235" s="140">
        <f t="shared" si="49"/>
        <v>166</v>
      </c>
    </row>
    <row r="236" spans="1:9" s="139" customFormat="1" ht="13.5" hidden="1" outlineLevel="1" x14ac:dyDescent="0.2">
      <c r="A236" s="138">
        <f t="shared" si="59"/>
        <v>167</v>
      </c>
      <c r="B236" s="257">
        <f t="shared" si="60"/>
        <v>58.40000000000002</v>
      </c>
      <c r="C236" s="258"/>
      <c r="D236" s="257">
        <f t="shared" si="61"/>
        <v>82.57499999999996</v>
      </c>
      <c r="E236" s="258"/>
      <c r="I236" s="140">
        <f t="shared" si="49"/>
        <v>167</v>
      </c>
    </row>
    <row r="237" spans="1:9" s="139" customFormat="1" ht="13.5" hidden="1" outlineLevel="1" x14ac:dyDescent="0.2">
      <c r="A237" s="138">
        <f t="shared" si="59"/>
        <v>168</v>
      </c>
      <c r="B237" s="257">
        <f t="shared" si="60"/>
        <v>58.600000000000023</v>
      </c>
      <c r="C237" s="258"/>
      <c r="D237" s="257">
        <f t="shared" si="61"/>
        <v>82.799999999999955</v>
      </c>
      <c r="E237" s="258"/>
      <c r="I237" s="140">
        <f t="shared" si="49"/>
        <v>168</v>
      </c>
    </row>
    <row r="238" spans="1:9" s="139" customFormat="1" ht="13.5" hidden="1" outlineLevel="1" x14ac:dyDescent="0.2">
      <c r="A238" s="138">
        <f t="shared" si="59"/>
        <v>169</v>
      </c>
      <c r="B238" s="257">
        <f t="shared" si="60"/>
        <v>58.800000000000026</v>
      </c>
      <c r="C238" s="258"/>
      <c r="D238" s="257">
        <f t="shared" si="61"/>
        <v>83.024999999999949</v>
      </c>
      <c r="E238" s="258"/>
      <c r="I238" s="140">
        <f t="shared" si="49"/>
        <v>169</v>
      </c>
    </row>
    <row r="239" spans="1:9" s="139" customFormat="1" ht="13.5" hidden="1" outlineLevel="1" x14ac:dyDescent="0.2">
      <c r="A239" s="138">
        <f>A238+1</f>
        <v>170</v>
      </c>
      <c r="B239" s="257">
        <f t="shared" si="60"/>
        <v>59.000000000000028</v>
      </c>
      <c r="C239" s="258"/>
      <c r="D239" s="257">
        <f t="shared" si="61"/>
        <v>83.249999999999943</v>
      </c>
      <c r="E239" s="258"/>
      <c r="I239" s="140">
        <f t="shared" si="49"/>
        <v>170</v>
      </c>
    </row>
    <row r="240" spans="1:9" s="139" customFormat="1" ht="13.5" hidden="1" outlineLevel="1" x14ac:dyDescent="0.2">
      <c r="A240" s="138">
        <f t="shared" ref="A240:A248" si="62">A239+1</f>
        <v>171</v>
      </c>
      <c r="B240" s="257">
        <f t="shared" si="60"/>
        <v>59.200000000000031</v>
      </c>
      <c r="C240" s="258"/>
      <c r="D240" s="257">
        <f t="shared" si="61"/>
        <v>83.474999999999937</v>
      </c>
      <c r="E240" s="258"/>
      <c r="I240" s="140">
        <f t="shared" si="49"/>
        <v>171</v>
      </c>
    </row>
    <row r="241" spans="1:9" s="139" customFormat="1" ht="13.5" hidden="1" outlineLevel="1" x14ac:dyDescent="0.2">
      <c r="A241" s="138">
        <f t="shared" si="62"/>
        <v>172</v>
      </c>
      <c r="B241" s="257">
        <f t="shared" si="60"/>
        <v>59.400000000000034</v>
      </c>
      <c r="C241" s="258"/>
      <c r="D241" s="257">
        <f t="shared" si="61"/>
        <v>83.699999999999932</v>
      </c>
      <c r="E241" s="258"/>
      <c r="I241" s="140">
        <f t="shared" si="49"/>
        <v>172</v>
      </c>
    </row>
    <row r="242" spans="1:9" s="139" customFormat="1" ht="13.5" hidden="1" outlineLevel="1" x14ac:dyDescent="0.2">
      <c r="A242" s="138">
        <f t="shared" si="62"/>
        <v>173</v>
      </c>
      <c r="B242" s="257">
        <f t="shared" si="60"/>
        <v>59.600000000000037</v>
      </c>
      <c r="C242" s="258"/>
      <c r="D242" s="257">
        <f t="shared" si="61"/>
        <v>83.924999999999926</v>
      </c>
      <c r="E242" s="258"/>
      <c r="I242" s="140">
        <f t="shared" si="49"/>
        <v>173</v>
      </c>
    </row>
    <row r="243" spans="1:9" s="139" customFormat="1" ht="13.5" hidden="1" outlineLevel="1" x14ac:dyDescent="0.2">
      <c r="A243" s="138">
        <f t="shared" si="62"/>
        <v>174</v>
      </c>
      <c r="B243" s="257">
        <f t="shared" si="60"/>
        <v>59.80000000000004</v>
      </c>
      <c r="C243" s="258"/>
      <c r="D243" s="257">
        <f t="shared" si="61"/>
        <v>84.14999999999992</v>
      </c>
      <c r="E243" s="258"/>
      <c r="I243" s="140">
        <f t="shared" si="49"/>
        <v>174</v>
      </c>
    </row>
    <row r="244" spans="1:9" s="139" customFormat="1" ht="13.5" hidden="1" outlineLevel="1" x14ac:dyDescent="0.2">
      <c r="A244" s="138">
        <f t="shared" si="62"/>
        <v>175</v>
      </c>
      <c r="B244" s="257">
        <f t="shared" si="60"/>
        <v>60.000000000000043</v>
      </c>
      <c r="C244" s="258"/>
      <c r="D244" s="257">
        <f t="shared" si="61"/>
        <v>84.374999999999915</v>
      </c>
      <c r="E244" s="258"/>
      <c r="I244" s="140">
        <f t="shared" si="49"/>
        <v>175</v>
      </c>
    </row>
    <row r="245" spans="1:9" s="139" customFormat="1" ht="13.5" hidden="1" outlineLevel="1" x14ac:dyDescent="0.2">
      <c r="A245" s="138">
        <f t="shared" si="62"/>
        <v>176</v>
      </c>
      <c r="B245" s="257">
        <f t="shared" si="60"/>
        <v>60.200000000000045</v>
      </c>
      <c r="C245" s="258"/>
      <c r="D245" s="257">
        <f t="shared" si="61"/>
        <v>84.599999999999909</v>
      </c>
      <c r="E245" s="258"/>
      <c r="I245" s="140">
        <f t="shared" si="49"/>
        <v>176</v>
      </c>
    </row>
    <row r="246" spans="1:9" s="139" customFormat="1" ht="13.5" hidden="1" outlineLevel="1" x14ac:dyDescent="0.2">
      <c r="A246" s="138">
        <f t="shared" si="62"/>
        <v>177</v>
      </c>
      <c r="B246" s="257">
        <f t="shared" si="60"/>
        <v>60.400000000000048</v>
      </c>
      <c r="C246" s="258"/>
      <c r="D246" s="257">
        <f t="shared" si="61"/>
        <v>84.824999999999903</v>
      </c>
      <c r="E246" s="258"/>
      <c r="I246" s="140">
        <f t="shared" si="49"/>
        <v>177</v>
      </c>
    </row>
    <row r="247" spans="1:9" s="139" customFormat="1" ht="13.5" hidden="1" outlineLevel="1" x14ac:dyDescent="0.2">
      <c r="A247" s="138">
        <f t="shared" si="62"/>
        <v>178</v>
      </c>
      <c r="B247" s="257">
        <f t="shared" si="60"/>
        <v>60.600000000000051</v>
      </c>
      <c r="C247" s="258"/>
      <c r="D247" s="257">
        <f t="shared" si="61"/>
        <v>85.049999999999898</v>
      </c>
      <c r="E247" s="258"/>
      <c r="I247" s="140">
        <f t="shared" si="49"/>
        <v>178</v>
      </c>
    </row>
    <row r="248" spans="1:9" s="139" customFormat="1" ht="13.5" hidden="1" outlineLevel="1" x14ac:dyDescent="0.2">
      <c r="A248" s="138">
        <f t="shared" si="62"/>
        <v>179</v>
      </c>
      <c r="B248" s="257">
        <f>(B$249-B$229)/($A$249-$A$229)+B247</f>
        <v>60.800000000000054</v>
      </c>
      <c r="C248" s="258"/>
      <c r="D248" s="257">
        <f>(D$249-D$229)/($A$249-$A$229)+D247</f>
        <v>85.274999999999892</v>
      </c>
      <c r="E248" s="258"/>
      <c r="I248" s="140">
        <f t="shared" si="49"/>
        <v>179</v>
      </c>
    </row>
    <row r="249" spans="1:9" s="24" customFormat="1" ht="13.5" collapsed="1" x14ac:dyDescent="0.2">
      <c r="A249" s="123">
        <v>180</v>
      </c>
      <c r="B249" s="236">
        <v>61</v>
      </c>
      <c r="C249" s="236"/>
      <c r="D249" s="236">
        <v>85.5</v>
      </c>
      <c r="E249" s="236"/>
      <c r="I249" s="89">
        <f t="shared" si="49"/>
        <v>180</v>
      </c>
    </row>
    <row r="250" spans="1:9" s="139" customFormat="1" ht="13.5" hidden="1" outlineLevel="1" x14ac:dyDescent="0.2">
      <c r="A250" s="138">
        <f>A249+1</f>
        <v>181</v>
      </c>
      <c r="B250" s="257">
        <f>(B$269-B$249)/($A$269-$A$249)+B249</f>
        <v>61.2</v>
      </c>
      <c r="C250" s="258"/>
      <c r="D250" s="257">
        <f>(D$269-D$249)/($A$269-$A$249)+D249</f>
        <v>85.724999999999994</v>
      </c>
      <c r="E250" s="258"/>
      <c r="I250" s="140">
        <f t="shared" ref="I250:I268" si="63">A250-H$55</f>
        <v>181</v>
      </c>
    </row>
    <row r="251" spans="1:9" s="139" customFormat="1" ht="13.5" hidden="1" outlineLevel="1" x14ac:dyDescent="0.2">
      <c r="A251" s="138">
        <f t="shared" ref="A251:A258" si="64">A250+1</f>
        <v>182</v>
      </c>
      <c r="B251" s="257">
        <f t="shared" ref="B251:B268" si="65">(B$269-B$249)/($A$269-$A$249)+B250</f>
        <v>61.400000000000006</v>
      </c>
      <c r="C251" s="258"/>
      <c r="D251" s="257">
        <f t="shared" ref="D251:D268" si="66">(D$269-D$249)/($A$269-$A$249)+D250</f>
        <v>85.949999999999989</v>
      </c>
      <c r="E251" s="258"/>
      <c r="I251" s="140">
        <f t="shared" si="63"/>
        <v>182</v>
      </c>
    </row>
    <row r="252" spans="1:9" s="139" customFormat="1" ht="13.5" hidden="1" outlineLevel="1" x14ac:dyDescent="0.2">
      <c r="A252" s="138">
        <f t="shared" si="64"/>
        <v>183</v>
      </c>
      <c r="B252" s="257">
        <f t="shared" si="65"/>
        <v>61.600000000000009</v>
      </c>
      <c r="C252" s="258"/>
      <c r="D252" s="257">
        <f t="shared" si="66"/>
        <v>86.174999999999983</v>
      </c>
      <c r="E252" s="258"/>
      <c r="I252" s="140">
        <f t="shared" si="63"/>
        <v>183</v>
      </c>
    </row>
    <row r="253" spans="1:9" s="139" customFormat="1" ht="13.5" hidden="1" outlineLevel="1" x14ac:dyDescent="0.2">
      <c r="A253" s="138">
        <f t="shared" si="64"/>
        <v>184</v>
      </c>
      <c r="B253" s="257">
        <f t="shared" si="65"/>
        <v>61.800000000000011</v>
      </c>
      <c r="C253" s="258"/>
      <c r="D253" s="257">
        <f t="shared" si="66"/>
        <v>86.399999999999977</v>
      </c>
      <c r="E253" s="258"/>
      <c r="I253" s="140">
        <f t="shared" si="63"/>
        <v>184</v>
      </c>
    </row>
    <row r="254" spans="1:9" s="139" customFormat="1" ht="13.5" hidden="1" outlineLevel="1" x14ac:dyDescent="0.2">
      <c r="A254" s="138">
        <f t="shared" si="64"/>
        <v>185</v>
      </c>
      <c r="B254" s="257">
        <f t="shared" si="65"/>
        <v>62.000000000000014</v>
      </c>
      <c r="C254" s="258"/>
      <c r="D254" s="257">
        <f t="shared" si="66"/>
        <v>86.624999999999972</v>
      </c>
      <c r="E254" s="258"/>
      <c r="I254" s="140">
        <f t="shared" si="63"/>
        <v>185</v>
      </c>
    </row>
    <row r="255" spans="1:9" s="139" customFormat="1" ht="13.5" hidden="1" outlineLevel="1" x14ac:dyDescent="0.2">
      <c r="A255" s="138">
        <f t="shared" si="64"/>
        <v>186</v>
      </c>
      <c r="B255" s="257">
        <f t="shared" si="65"/>
        <v>62.200000000000017</v>
      </c>
      <c r="C255" s="258"/>
      <c r="D255" s="257">
        <f t="shared" si="66"/>
        <v>86.849999999999966</v>
      </c>
      <c r="E255" s="258"/>
      <c r="I255" s="140">
        <f t="shared" si="63"/>
        <v>186</v>
      </c>
    </row>
    <row r="256" spans="1:9" s="139" customFormat="1" ht="13.5" hidden="1" outlineLevel="1" x14ac:dyDescent="0.2">
      <c r="A256" s="138">
        <f t="shared" si="64"/>
        <v>187</v>
      </c>
      <c r="B256" s="257">
        <f t="shared" si="65"/>
        <v>62.40000000000002</v>
      </c>
      <c r="C256" s="258"/>
      <c r="D256" s="257">
        <f t="shared" si="66"/>
        <v>87.07499999999996</v>
      </c>
      <c r="E256" s="258"/>
      <c r="I256" s="140">
        <f t="shared" si="63"/>
        <v>187</v>
      </c>
    </row>
    <row r="257" spans="1:9" s="139" customFormat="1" ht="13.5" hidden="1" outlineLevel="1" x14ac:dyDescent="0.2">
      <c r="A257" s="138">
        <f t="shared" si="64"/>
        <v>188</v>
      </c>
      <c r="B257" s="257">
        <f t="shared" si="65"/>
        <v>62.600000000000023</v>
      </c>
      <c r="C257" s="258"/>
      <c r="D257" s="257">
        <f t="shared" si="66"/>
        <v>87.299999999999955</v>
      </c>
      <c r="E257" s="258"/>
      <c r="I257" s="140">
        <f t="shared" si="63"/>
        <v>188</v>
      </c>
    </row>
    <row r="258" spans="1:9" s="139" customFormat="1" ht="13.5" hidden="1" outlineLevel="1" x14ac:dyDescent="0.2">
      <c r="A258" s="138">
        <f t="shared" si="64"/>
        <v>189</v>
      </c>
      <c r="B258" s="257">
        <f t="shared" si="65"/>
        <v>62.800000000000026</v>
      </c>
      <c r="C258" s="258"/>
      <c r="D258" s="257">
        <f t="shared" si="66"/>
        <v>87.524999999999949</v>
      </c>
      <c r="E258" s="258"/>
      <c r="I258" s="140">
        <f t="shared" si="63"/>
        <v>189</v>
      </c>
    </row>
    <row r="259" spans="1:9" s="139" customFormat="1" ht="13.5" hidden="1" outlineLevel="1" x14ac:dyDescent="0.2">
      <c r="A259" s="138">
        <f>A258+1</f>
        <v>190</v>
      </c>
      <c r="B259" s="257">
        <f t="shared" si="65"/>
        <v>63.000000000000028</v>
      </c>
      <c r="C259" s="258"/>
      <c r="D259" s="257">
        <f t="shared" si="66"/>
        <v>87.749999999999943</v>
      </c>
      <c r="E259" s="258"/>
      <c r="I259" s="140">
        <f t="shared" si="63"/>
        <v>190</v>
      </c>
    </row>
    <row r="260" spans="1:9" s="139" customFormat="1" ht="13.5" hidden="1" outlineLevel="1" x14ac:dyDescent="0.2">
      <c r="A260" s="138">
        <f t="shared" ref="A260:A268" si="67">A259+1</f>
        <v>191</v>
      </c>
      <c r="B260" s="257">
        <f t="shared" si="65"/>
        <v>63.200000000000031</v>
      </c>
      <c r="C260" s="258"/>
      <c r="D260" s="257">
        <f t="shared" si="66"/>
        <v>87.974999999999937</v>
      </c>
      <c r="E260" s="258"/>
      <c r="I260" s="140">
        <f t="shared" si="63"/>
        <v>191</v>
      </c>
    </row>
    <row r="261" spans="1:9" s="139" customFormat="1" ht="13.5" hidden="1" outlineLevel="1" x14ac:dyDescent="0.2">
      <c r="A261" s="138">
        <f t="shared" si="67"/>
        <v>192</v>
      </c>
      <c r="B261" s="257">
        <f t="shared" si="65"/>
        <v>63.400000000000034</v>
      </c>
      <c r="C261" s="258"/>
      <c r="D261" s="257">
        <f t="shared" si="66"/>
        <v>88.199999999999932</v>
      </c>
      <c r="E261" s="258"/>
      <c r="I261" s="140">
        <f t="shared" si="63"/>
        <v>192</v>
      </c>
    </row>
    <row r="262" spans="1:9" s="139" customFormat="1" ht="13.5" hidden="1" outlineLevel="1" x14ac:dyDescent="0.2">
      <c r="A262" s="138">
        <f t="shared" si="67"/>
        <v>193</v>
      </c>
      <c r="B262" s="257">
        <f t="shared" si="65"/>
        <v>63.600000000000037</v>
      </c>
      <c r="C262" s="258"/>
      <c r="D262" s="257">
        <f t="shared" si="66"/>
        <v>88.424999999999926</v>
      </c>
      <c r="E262" s="258"/>
      <c r="I262" s="140">
        <f t="shared" si="63"/>
        <v>193</v>
      </c>
    </row>
    <row r="263" spans="1:9" s="139" customFormat="1" ht="13.5" hidden="1" outlineLevel="1" x14ac:dyDescent="0.2">
      <c r="A263" s="138">
        <f t="shared" si="67"/>
        <v>194</v>
      </c>
      <c r="B263" s="257">
        <f t="shared" si="65"/>
        <v>63.80000000000004</v>
      </c>
      <c r="C263" s="258"/>
      <c r="D263" s="257">
        <f t="shared" si="66"/>
        <v>88.64999999999992</v>
      </c>
      <c r="E263" s="258"/>
      <c r="I263" s="140">
        <f t="shared" si="63"/>
        <v>194</v>
      </c>
    </row>
    <row r="264" spans="1:9" s="139" customFormat="1" ht="13.5" hidden="1" outlineLevel="1" x14ac:dyDescent="0.2">
      <c r="A264" s="138">
        <f t="shared" si="67"/>
        <v>195</v>
      </c>
      <c r="B264" s="257">
        <f t="shared" si="65"/>
        <v>64.000000000000043</v>
      </c>
      <c r="C264" s="258"/>
      <c r="D264" s="257">
        <f t="shared" si="66"/>
        <v>88.874999999999915</v>
      </c>
      <c r="E264" s="258"/>
      <c r="I264" s="140">
        <f t="shared" si="63"/>
        <v>195</v>
      </c>
    </row>
    <row r="265" spans="1:9" s="139" customFormat="1" ht="13.5" hidden="1" outlineLevel="1" x14ac:dyDescent="0.2">
      <c r="A265" s="138">
        <f t="shared" si="67"/>
        <v>196</v>
      </c>
      <c r="B265" s="257">
        <f t="shared" si="65"/>
        <v>64.200000000000045</v>
      </c>
      <c r="C265" s="258"/>
      <c r="D265" s="257">
        <f t="shared" si="66"/>
        <v>89.099999999999909</v>
      </c>
      <c r="E265" s="258"/>
      <c r="I265" s="140">
        <f t="shared" si="63"/>
        <v>196</v>
      </c>
    </row>
    <row r="266" spans="1:9" s="139" customFormat="1" ht="13.5" hidden="1" outlineLevel="1" x14ac:dyDescent="0.2">
      <c r="A266" s="138">
        <f t="shared" si="67"/>
        <v>197</v>
      </c>
      <c r="B266" s="257">
        <f t="shared" si="65"/>
        <v>64.400000000000048</v>
      </c>
      <c r="C266" s="258"/>
      <c r="D266" s="257">
        <f t="shared" si="66"/>
        <v>89.324999999999903</v>
      </c>
      <c r="E266" s="258"/>
      <c r="I266" s="140">
        <f t="shared" si="63"/>
        <v>197</v>
      </c>
    </row>
    <row r="267" spans="1:9" s="139" customFormat="1" ht="13.5" hidden="1" outlineLevel="1" x14ac:dyDescent="0.2">
      <c r="A267" s="138">
        <f t="shared" si="67"/>
        <v>198</v>
      </c>
      <c r="B267" s="257">
        <f t="shared" si="65"/>
        <v>64.600000000000051</v>
      </c>
      <c r="C267" s="258"/>
      <c r="D267" s="257">
        <f t="shared" si="66"/>
        <v>89.549999999999898</v>
      </c>
      <c r="E267" s="258"/>
      <c r="I267" s="140">
        <f t="shared" si="63"/>
        <v>198</v>
      </c>
    </row>
    <row r="268" spans="1:9" s="139" customFormat="1" ht="13.5" hidden="1" outlineLevel="1" x14ac:dyDescent="0.2">
      <c r="A268" s="138">
        <f t="shared" si="67"/>
        <v>199</v>
      </c>
      <c r="B268" s="257">
        <f t="shared" si="65"/>
        <v>64.800000000000054</v>
      </c>
      <c r="C268" s="258"/>
      <c r="D268" s="257">
        <f t="shared" si="66"/>
        <v>89.774999999999892</v>
      </c>
      <c r="E268" s="258"/>
      <c r="I268" s="140">
        <f t="shared" si="63"/>
        <v>199</v>
      </c>
    </row>
    <row r="269" spans="1:9" s="24" customFormat="1" ht="13.5" collapsed="1" x14ac:dyDescent="0.2">
      <c r="A269" s="123">
        <v>200</v>
      </c>
      <c r="B269" s="236">
        <v>65</v>
      </c>
      <c r="C269" s="236"/>
      <c r="D269" s="236">
        <v>90</v>
      </c>
      <c r="E269" s="236"/>
      <c r="I269" s="89">
        <f t="shared" si="49"/>
        <v>200</v>
      </c>
    </row>
    <row r="270" spans="1:9" s="139" customFormat="1" ht="13.5" hidden="1" outlineLevel="1" x14ac:dyDescent="0.2">
      <c r="A270" s="138">
        <f>A269+1</f>
        <v>201</v>
      </c>
      <c r="B270" s="257">
        <f>(B$294-B$269)/($A$294-$A$269)+B269</f>
        <v>65.2</v>
      </c>
      <c r="C270" s="258"/>
      <c r="D270" s="257">
        <f>(D$294-D$269)/($A$294-$A$269)+D269</f>
        <v>90.22</v>
      </c>
      <c r="E270" s="258"/>
      <c r="I270" s="140">
        <f t="shared" si="49"/>
        <v>201</v>
      </c>
    </row>
    <row r="271" spans="1:9" s="139" customFormat="1" ht="13.5" hidden="1" outlineLevel="1" x14ac:dyDescent="0.2">
      <c r="A271" s="138">
        <f t="shared" ref="A271:A278" si="68">A270+1</f>
        <v>202</v>
      </c>
      <c r="B271" s="257">
        <f t="shared" ref="B271:B293" si="69">(B$294-B$269)/($A$294-$A$269)+B270</f>
        <v>65.400000000000006</v>
      </c>
      <c r="C271" s="258"/>
      <c r="D271" s="257">
        <f t="shared" ref="D271:D293" si="70">(D$294-D$269)/($A$294-$A$269)+D270</f>
        <v>90.44</v>
      </c>
      <c r="E271" s="258"/>
      <c r="I271" s="140">
        <f t="shared" si="49"/>
        <v>202</v>
      </c>
    </row>
    <row r="272" spans="1:9" s="139" customFormat="1" ht="13.5" hidden="1" outlineLevel="1" x14ac:dyDescent="0.2">
      <c r="A272" s="138">
        <f t="shared" si="68"/>
        <v>203</v>
      </c>
      <c r="B272" s="257">
        <f t="shared" si="69"/>
        <v>65.600000000000009</v>
      </c>
      <c r="C272" s="258"/>
      <c r="D272" s="257">
        <f t="shared" si="70"/>
        <v>90.66</v>
      </c>
      <c r="E272" s="258"/>
      <c r="I272" s="140">
        <f t="shared" si="49"/>
        <v>203</v>
      </c>
    </row>
    <row r="273" spans="1:9" s="139" customFormat="1" ht="13.5" hidden="1" outlineLevel="1" x14ac:dyDescent="0.2">
      <c r="A273" s="138">
        <f t="shared" si="68"/>
        <v>204</v>
      </c>
      <c r="B273" s="257">
        <f t="shared" si="69"/>
        <v>65.800000000000011</v>
      </c>
      <c r="C273" s="258"/>
      <c r="D273" s="257">
        <f t="shared" si="70"/>
        <v>90.88</v>
      </c>
      <c r="E273" s="258"/>
      <c r="I273" s="140">
        <f t="shared" si="49"/>
        <v>204</v>
      </c>
    </row>
    <row r="274" spans="1:9" s="139" customFormat="1" ht="13.5" hidden="1" outlineLevel="1" x14ac:dyDescent="0.2">
      <c r="A274" s="138">
        <f t="shared" si="68"/>
        <v>205</v>
      </c>
      <c r="B274" s="257">
        <f t="shared" si="69"/>
        <v>66.000000000000014</v>
      </c>
      <c r="C274" s="258"/>
      <c r="D274" s="257">
        <f t="shared" si="70"/>
        <v>91.1</v>
      </c>
      <c r="E274" s="258"/>
      <c r="I274" s="140">
        <f t="shared" si="49"/>
        <v>205</v>
      </c>
    </row>
    <row r="275" spans="1:9" s="139" customFormat="1" ht="13.5" hidden="1" outlineLevel="1" x14ac:dyDescent="0.2">
      <c r="A275" s="138">
        <f t="shared" si="68"/>
        <v>206</v>
      </c>
      <c r="B275" s="257">
        <f t="shared" si="69"/>
        <v>66.200000000000017</v>
      </c>
      <c r="C275" s="258"/>
      <c r="D275" s="257">
        <f t="shared" si="70"/>
        <v>91.32</v>
      </c>
      <c r="E275" s="258"/>
      <c r="I275" s="140">
        <f t="shared" si="49"/>
        <v>206</v>
      </c>
    </row>
    <row r="276" spans="1:9" s="139" customFormat="1" ht="13.5" hidden="1" outlineLevel="1" x14ac:dyDescent="0.2">
      <c r="A276" s="138">
        <f t="shared" si="68"/>
        <v>207</v>
      </c>
      <c r="B276" s="257">
        <f t="shared" si="69"/>
        <v>66.40000000000002</v>
      </c>
      <c r="C276" s="258"/>
      <c r="D276" s="257">
        <f t="shared" si="70"/>
        <v>91.539999999999992</v>
      </c>
      <c r="E276" s="258"/>
      <c r="I276" s="140">
        <f t="shared" si="49"/>
        <v>207</v>
      </c>
    </row>
    <row r="277" spans="1:9" s="139" customFormat="1" ht="13.5" hidden="1" outlineLevel="1" x14ac:dyDescent="0.2">
      <c r="A277" s="138">
        <f t="shared" si="68"/>
        <v>208</v>
      </c>
      <c r="B277" s="257">
        <f t="shared" si="69"/>
        <v>66.600000000000023</v>
      </c>
      <c r="C277" s="258"/>
      <c r="D277" s="257">
        <f t="shared" si="70"/>
        <v>91.759999999999991</v>
      </c>
      <c r="E277" s="258"/>
      <c r="I277" s="140">
        <f t="shared" si="49"/>
        <v>208</v>
      </c>
    </row>
    <row r="278" spans="1:9" s="139" customFormat="1" ht="13.5" hidden="1" outlineLevel="1" x14ac:dyDescent="0.2">
      <c r="A278" s="138">
        <f t="shared" si="68"/>
        <v>209</v>
      </c>
      <c r="B278" s="257">
        <f t="shared" si="69"/>
        <v>66.800000000000026</v>
      </c>
      <c r="C278" s="258"/>
      <c r="D278" s="257">
        <f t="shared" si="70"/>
        <v>91.97999999999999</v>
      </c>
      <c r="E278" s="258"/>
      <c r="I278" s="140">
        <f t="shared" si="49"/>
        <v>209</v>
      </c>
    </row>
    <row r="279" spans="1:9" s="139" customFormat="1" ht="13.5" hidden="1" outlineLevel="1" x14ac:dyDescent="0.2">
      <c r="A279" s="138">
        <f>A278+1</f>
        <v>210</v>
      </c>
      <c r="B279" s="257">
        <f t="shared" si="69"/>
        <v>67.000000000000028</v>
      </c>
      <c r="C279" s="258"/>
      <c r="D279" s="257">
        <f t="shared" si="70"/>
        <v>92.199999999999989</v>
      </c>
      <c r="E279" s="258"/>
      <c r="I279" s="140">
        <f t="shared" si="49"/>
        <v>210</v>
      </c>
    </row>
    <row r="280" spans="1:9" s="139" customFormat="1" ht="13.5" hidden="1" outlineLevel="1" x14ac:dyDescent="0.2">
      <c r="A280" s="138">
        <f t="shared" ref="A280:A288" si="71">A279+1</f>
        <v>211</v>
      </c>
      <c r="B280" s="257">
        <f t="shared" si="69"/>
        <v>67.200000000000031</v>
      </c>
      <c r="C280" s="258"/>
      <c r="D280" s="257">
        <f t="shared" si="70"/>
        <v>92.419999999999987</v>
      </c>
      <c r="E280" s="258"/>
      <c r="I280" s="140">
        <f t="shared" si="49"/>
        <v>211</v>
      </c>
    </row>
    <row r="281" spans="1:9" s="139" customFormat="1" ht="13.5" hidden="1" outlineLevel="1" x14ac:dyDescent="0.2">
      <c r="A281" s="138">
        <f t="shared" si="71"/>
        <v>212</v>
      </c>
      <c r="B281" s="257">
        <f t="shared" si="69"/>
        <v>67.400000000000034</v>
      </c>
      <c r="C281" s="258"/>
      <c r="D281" s="257">
        <f t="shared" si="70"/>
        <v>92.639999999999986</v>
      </c>
      <c r="E281" s="258"/>
      <c r="I281" s="140">
        <f t="shared" si="49"/>
        <v>212</v>
      </c>
    </row>
    <row r="282" spans="1:9" s="139" customFormat="1" ht="13.5" hidden="1" outlineLevel="1" x14ac:dyDescent="0.2">
      <c r="A282" s="138">
        <f t="shared" si="71"/>
        <v>213</v>
      </c>
      <c r="B282" s="257">
        <f t="shared" si="69"/>
        <v>67.600000000000037</v>
      </c>
      <c r="C282" s="258"/>
      <c r="D282" s="257">
        <f t="shared" si="70"/>
        <v>92.859999999999985</v>
      </c>
      <c r="E282" s="258"/>
      <c r="I282" s="140">
        <f t="shared" si="49"/>
        <v>213</v>
      </c>
    </row>
    <row r="283" spans="1:9" s="139" customFormat="1" ht="13.5" hidden="1" outlineLevel="1" x14ac:dyDescent="0.2">
      <c r="A283" s="138">
        <f t="shared" si="71"/>
        <v>214</v>
      </c>
      <c r="B283" s="257">
        <f t="shared" si="69"/>
        <v>67.80000000000004</v>
      </c>
      <c r="C283" s="258"/>
      <c r="D283" s="257">
        <f t="shared" si="70"/>
        <v>93.079999999999984</v>
      </c>
      <c r="E283" s="258"/>
      <c r="I283" s="140">
        <f t="shared" si="49"/>
        <v>214</v>
      </c>
    </row>
    <row r="284" spans="1:9" s="139" customFormat="1" ht="13.5" hidden="1" outlineLevel="1" x14ac:dyDescent="0.2">
      <c r="A284" s="138">
        <f t="shared" si="71"/>
        <v>215</v>
      </c>
      <c r="B284" s="257">
        <f t="shared" si="69"/>
        <v>68.000000000000043</v>
      </c>
      <c r="C284" s="258"/>
      <c r="D284" s="257">
        <f t="shared" si="70"/>
        <v>93.299999999999983</v>
      </c>
      <c r="E284" s="258"/>
      <c r="I284" s="140">
        <f t="shared" si="49"/>
        <v>215</v>
      </c>
    </row>
    <row r="285" spans="1:9" s="139" customFormat="1" ht="13.5" hidden="1" outlineLevel="1" x14ac:dyDescent="0.2">
      <c r="A285" s="138">
        <f t="shared" si="71"/>
        <v>216</v>
      </c>
      <c r="B285" s="257">
        <f t="shared" si="69"/>
        <v>68.200000000000045</v>
      </c>
      <c r="C285" s="258"/>
      <c r="D285" s="257">
        <f t="shared" si="70"/>
        <v>93.519999999999982</v>
      </c>
      <c r="E285" s="258"/>
      <c r="I285" s="140">
        <f t="shared" si="49"/>
        <v>216</v>
      </c>
    </row>
    <row r="286" spans="1:9" s="139" customFormat="1" ht="13.5" hidden="1" outlineLevel="1" x14ac:dyDescent="0.2">
      <c r="A286" s="138">
        <f t="shared" si="71"/>
        <v>217</v>
      </c>
      <c r="B286" s="257">
        <f t="shared" si="69"/>
        <v>68.400000000000048</v>
      </c>
      <c r="C286" s="258"/>
      <c r="D286" s="257">
        <f t="shared" si="70"/>
        <v>93.739999999999981</v>
      </c>
      <c r="E286" s="258"/>
      <c r="I286" s="140">
        <f t="shared" si="49"/>
        <v>217</v>
      </c>
    </row>
    <row r="287" spans="1:9" s="139" customFormat="1" ht="13.5" hidden="1" outlineLevel="1" x14ac:dyDescent="0.2">
      <c r="A287" s="138">
        <f t="shared" si="71"/>
        <v>218</v>
      </c>
      <c r="B287" s="257">
        <f t="shared" si="69"/>
        <v>68.600000000000051</v>
      </c>
      <c r="C287" s="258"/>
      <c r="D287" s="257">
        <f t="shared" si="70"/>
        <v>93.95999999999998</v>
      </c>
      <c r="E287" s="258"/>
      <c r="I287" s="140">
        <f t="shared" si="49"/>
        <v>218</v>
      </c>
    </row>
    <row r="288" spans="1:9" s="139" customFormat="1" ht="13.5" hidden="1" outlineLevel="1" x14ac:dyDescent="0.2">
      <c r="A288" s="138">
        <f t="shared" si="71"/>
        <v>219</v>
      </c>
      <c r="B288" s="257">
        <f t="shared" si="69"/>
        <v>68.800000000000054</v>
      </c>
      <c r="C288" s="258"/>
      <c r="D288" s="257">
        <f t="shared" si="70"/>
        <v>94.179999999999978</v>
      </c>
      <c r="E288" s="258"/>
      <c r="I288" s="140">
        <f t="shared" si="49"/>
        <v>219</v>
      </c>
    </row>
    <row r="289" spans="1:9" s="139" customFormat="1" ht="13.5" hidden="1" outlineLevel="1" x14ac:dyDescent="0.2">
      <c r="A289" s="138">
        <f t="shared" ref="A289:A293" si="72">A288+1</f>
        <v>220</v>
      </c>
      <c r="B289" s="257">
        <f t="shared" si="69"/>
        <v>69.000000000000057</v>
      </c>
      <c r="C289" s="258"/>
      <c r="D289" s="257">
        <f t="shared" si="70"/>
        <v>94.399999999999977</v>
      </c>
      <c r="E289" s="258"/>
      <c r="I289" s="140">
        <f t="shared" ref="I289:I293" si="73">A289-H$55</f>
        <v>220</v>
      </c>
    </row>
    <row r="290" spans="1:9" s="139" customFormat="1" ht="13.5" hidden="1" outlineLevel="1" x14ac:dyDescent="0.2">
      <c r="A290" s="138">
        <f t="shared" si="72"/>
        <v>221</v>
      </c>
      <c r="B290" s="257">
        <f t="shared" si="69"/>
        <v>69.20000000000006</v>
      </c>
      <c r="C290" s="258"/>
      <c r="D290" s="257">
        <f t="shared" si="70"/>
        <v>94.619999999999976</v>
      </c>
      <c r="E290" s="258"/>
      <c r="I290" s="140">
        <f t="shared" si="73"/>
        <v>221</v>
      </c>
    </row>
    <row r="291" spans="1:9" s="139" customFormat="1" ht="13.5" hidden="1" outlineLevel="1" x14ac:dyDescent="0.2">
      <c r="A291" s="138">
        <f t="shared" si="72"/>
        <v>222</v>
      </c>
      <c r="B291" s="257">
        <f t="shared" si="69"/>
        <v>69.400000000000063</v>
      </c>
      <c r="C291" s="258"/>
      <c r="D291" s="257">
        <f t="shared" si="70"/>
        <v>94.839999999999975</v>
      </c>
      <c r="E291" s="258"/>
      <c r="I291" s="140">
        <f t="shared" si="73"/>
        <v>222</v>
      </c>
    </row>
    <row r="292" spans="1:9" s="139" customFormat="1" ht="13.5" hidden="1" outlineLevel="1" x14ac:dyDescent="0.2">
      <c r="A292" s="138">
        <f t="shared" si="72"/>
        <v>223</v>
      </c>
      <c r="B292" s="257">
        <f t="shared" si="69"/>
        <v>69.600000000000065</v>
      </c>
      <c r="C292" s="258"/>
      <c r="D292" s="257">
        <f t="shared" si="70"/>
        <v>95.059999999999974</v>
      </c>
      <c r="E292" s="258"/>
      <c r="I292" s="140">
        <f t="shared" si="73"/>
        <v>223</v>
      </c>
    </row>
    <row r="293" spans="1:9" s="139" customFormat="1" ht="13.5" hidden="1" outlineLevel="1" x14ac:dyDescent="0.2">
      <c r="A293" s="138">
        <f t="shared" si="72"/>
        <v>224</v>
      </c>
      <c r="B293" s="257">
        <f t="shared" si="69"/>
        <v>69.800000000000068</v>
      </c>
      <c r="C293" s="258"/>
      <c r="D293" s="257">
        <f t="shared" si="70"/>
        <v>95.279999999999973</v>
      </c>
      <c r="E293" s="258"/>
      <c r="I293" s="140">
        <f t="shared" si="73"/>
        <v>224</v>
      </c>
    </row>
    <row r="294" spans="1:9" s="24" customFormat="1" ht="13.5" collapsed="1" x14ac:dyDescent="0.2">
      <c r="A294" s="123">
        <v>225</v>
      </c>
      <c r="B294" s="236">
        <v>70</v>
      </c>
      <c r="C294" s="236"/>
      <c r="D294" s="236">
        <v>95.5</v>
      </c>
      <c r="E294" s="236"/>
      <c r="I294" s="89">
        <f t="shared" si="49"/>
        <v>225</v>
      </c>
    </row>
    <row r="295" spans="1:9" s="139" customFormat="1" ht="13.5" hidden="1" outlineLevel="1" x14ac:dyDescent="0.2">
      <c r="A295" s="138">
        <f>A294+1</f>
        <v>226</v>
      </c>
      <c r="B295" s="257">
        <f>(B$319-B$294)/($A$319-$A$294)+B294</f>
        <v>70.2</v>
      </c>
      <c r="C295" s="258"/>
      <c r="D295" s="257">
        <f>(D$319-D$294)/($A$319-$A$294)+D294</f>
        <v>95.72</v>
      </c>
      <c r="E295" s="258"/>
      <c r="I295" s="140">
        <f t="shared" ref="I295:I318" si="74">A295-H$55</f>
        <v>226</v>
      </c>
    </row>
    <row r="296" spans="1:9" s="139" customFormat="1" ht="13.5" hidden="1" outlineLevel="1" x14ac:dyDescent="0.2">
      <c r="A296" s="138">
        <f t="shared" ref="A296:A303" si="75">A295+1</f>
        <v>227</v>
      </c>
      <c r="B296" s="257">
        <f t="shared" ref="B296:B318" si="76">(B$319-B$294)/($A$319-$A$294)+B295</f>
        <v>70.400000000000006</v>
      </c>
      <c r="C296" s="258"/>
      <c r="D296" s="257">
        <f t="shared" ref="D296:D318" si="77">(D$319-D$294)/($A$319-$A$294)+D295</f>
        <v>95.94</v>
      </c>
      <c r="E296" s="258"/>
      <c r="I296" s="140">
        <f t="shared" si="74"/>
        <v>227</v>
      </c>
    </row>
    <row r="297" spans="1:9" s="139" customFormat="1" ht="13.5" hidden="1" outlineLevel="1" x14ac:dyDescent="0.2">
      <c r="A297" s="138">
        <f t="shared" si="75"/>
        <v>228</v>
      </c>
      <c r="B297" s="257">
        <f t="shared" si="76"/>
        <v>70.600000000000009</v>
      </c>
      <c r="C297" s="258"/>
      <c r="D297" s="257">
        <f t="shared" si="77"/>
        <v>96.16</v>
      </c>
      <c r="E297" s="258"/>
      <c r="I297" s="140">
        <f t="shared" si="74"/>
        <v>228</v>
      </c>
    </row>
    <row r="298" spans="1:9" s="139" customFormat="1" ht="13.5" hidden="1" outlineLevel="1" x14ac:dyDescent="0.2">
      <c r="A298" s="138">
        <f t="shared" si="75"/>
        <v>229</v>
      </c>
      <c r="B298" s="257">
        <f t="shared" si="76"/>
        <v>70.800000000000011</v>
      </c>
      <c r="C298" s="258"/>
      <c r="D298" s="257">
        <f t="shared" si="77"/>
        <v>96.38</v>
      </c>
      <c r="E298" s="258"/>
      <c r="I298" s="140">
        <f t="shared" si="74"/>
        <v>229</v>
      </c>
    </row>
    <row r="299" spans="1:9" s="139" customFormat="1" ht="13.5" hidden="1" outlineLevel="1" x14ac:dyDescent="0.2">
      <c r="A299" s="138">
        <f t="shared" si="75"/>
        <v>230</v>
      </c>
      <c r="B299" s="257">
        <f t="shared" si="76"/>
        <v>71.000000000000014</v>
      </c>
      <c r="C299" s="258"/>
      <c r="D299" s="257">
        <f t="shared" si="77"/>
        <v>96.6</v>
      </c>
      <c r="E299" s="258"/>
      <c r="I299" s="140">
        <f t="shared" si="74"/>
        <v>230</v>
      </c>
    </row>
    <row r="300" spans="1:9" s="139" customFormat="1" ht="13.5" hidden="1" outlineLevel="1" x14ac:dyDescent="0.2">
      <c r="A300" s="138">
        <f t="shared" si="75"/>
        <v>231</v>
      </c>
      <c r="B300" s="257">
        <f t="shared" si="76"/>
        <v>71.200000000000017</v>
      </c>
      <c r="C300" s="258"/>
      <c r="D300" s="257">
        <f t="shared" si="77"/>
        <v>96.82</v>
      </c>
      <c r="E300" s="258"/>
      <c r="I300" s="140">
        <f t="shared" si="74"/>
        <v>231</v>
      </c>
    </row>
    <row r="301" spans="1:9" s="139" customFormat="1" ht="13.5" hidden="1" outlineLevel="1" x14ac:dyDescent="0.2">
      <c r="A301" s="138">
        <f t="shared" si="75"/>
        <v>232</v>
      </c>
      <c r="B301" s="257">
        <f t="shared" si="76"/>
        <v>71.40000000000002</v>
      </c>
      <c r="C301" s="258"/>
      <c r="D301" s="257">
        <f t="shared" si="77"/>
        <v>97.039999999999992</v>
      </c>
      <c r="E301" s="258"/>
      <c r="I301" s="140">
        <f t="shared" si="74"/>
        <v>232</v>
      </c>
    </row>
    <row r="302" spans="1:9" s="139" customFormat="1" ht="13.5" hidden="1" outlineLevel="1" x14ac:dyDescent="0.2">
      <c r="A302" s="138">
        <f t="shared" si="75"/>
        <v>233</v>
      </c>
      <c r="B302" s="257">
        <f t="shared" si="76"/>
        <v>71.600000000000023</v>
      </c>
      <c r="C302" s="258"/>
      <c r="D302" s="257">
        <f t="shared" si="77"/>
        <v>97.259999999999991</v>
      </c>
      <c r="E302" s="258"/>
      <c r="I302" s="140">
        <f t="shared" si="74"/>
        <v>233</v>
      </c>
    </row>
    <row r="303" spans="1:9" s="139" customFormat="1" ht="13.5" hidden="1" outlineLevel="1" x14ac:dyDescent="0.2">
      <c r="A303" s="138">
        <f t="shared" si="75"/>
        <v>234</v>
      </c>
      <c r="B303" s="257">
        <f t="shared" si="76"/>
        <v>71.800000000000026</v>
      </c>
      <c r="C303" s="258"/>
      <c r="D303" s="257">
        <f t="shared" si="77"/>
        <v>97.47999999999999</v>
      </c>
      <c r="E303" s="258"/>
      <c r="I303" s="140">
        <f t="shared" si="74"/>
        <v>234</v>
      </c>
    </row>
    <row r="304" spans="1:9" s="139" customFormat="1" ht="13.5" hidden="1" outlineLevel="1" x14ac:dyDescent="0.2">
      <c r="A304" s="138">
        <f>A303+1</f>
        <v>235</v>
      </c>
      <c r="B304" s="257">
        <f t="shared" si="76"/>
        <v>72.000000000000028</v>
      </c>
      <c r="C304" s="258"/>
      <c r="D304" s="257">
        <f t="shared" si="77"/>
        <v>97.699999999999989</v>
      </c>
      <c r="E304" s="258"/>
      <c r="I304" s="140">
        <f t="shared" si="74"/>
        <v>235</v>
      </c>
    </row>
    <row r="305" spans="1:9" s="139" customFormat="1" ht="13.5" hidden="1" outlineLevel="1" x14ac:dyDescent="0.2">
      <c r="A305" s="138">
        <f t="shared" ref="A305:A318" si="78">A304+1</f>
        <v>236</v>
      </c>
      <c r="B305" s="257">
        <f t="shared" si="76"/>
        <v>72.200000000000031</v>
      </c>
      <c r="C305" s="258"/>
      <c r="D305" s="257">
        <f t="shared" si="77"/>
        <v>97.919999999999987</v>
      </c>
      <c r="E305" s="258"/>
      <c r="I305" s="140">
        <f t="shared" si="74"/>
        <v>236</v>
      </c>
    </row>
    <row r="306" spans="1:9" s="139" customFormat="1" ht="13.5" hidden="1" outlineLevel="1" x14ac:dyDescent="0.2">
      <c r="A306" s="138">
        <f t="shared" si="78"/>
        <v>237</v>
      </c>
      <c r="B306" s="257">
        <f t="shared" si="76"/>
        <v>72.400000000000034</v>
      </c>
      <c r="C306" s="258"/>
      <c r="D306" s="257">
        <f t="shared" si="77"/>
        <v>98.139999999999986</v>
      </c>
      <c r="E306" s="258"/>
      <c r="I306" s="140">
        <f t="shared" si="74"/>
        <v>237</v>
      </c>
    </row>
    <row r="307" spans="1:9" s="139" customFormat="1" ht="13.5" hidden="1" outlineLevel="1" x14ac:dyDescent="0.2">
      <c r="A307" s="138">
        <f t="shared" si="78"/>
        <v>238</v>
      </c>
      <c r="B307" s="257">
        <f t="shared" si="76"/>
        <v>72.600000000000037</v>
      </c>
      <c r="C307" s="258"/>
      <c r="D307" s="257">
        <f t="shared" si="77"/>
        <v>98.359999999999985</v>
      </c>
      <c r="E307" s="258"/>
      <c r="I307" s="140">
        <f t="shared" si="74"/>
        <v>238</v>
      </c>
    </row>
    <row r="308" spans="1:9" s="139" customFormat="1" ht="13.5" hidden="1" outlineLevel="1" x14ac:dyDescent="0.2">
      <c r="A308" s="138">
        <f t="shared" si="78"/>
        <v>239</v>
      </c>
      <c r="B308" s="257">
        <f t="shared" si="76"/>
        <v>72.80000000000004</v>
      </c>
      <c r="C308" s="258"/>
      <c r="D308" s="257">
        <f t="shared" si="77"/>
        <v>98.579999999999984</v>
      </c>
      <c r="E308" s="258"/>
      <c r="I308" s="140">
        <f t="shared" si="74"/>
        <v>239</v>
      </c>
    </row>
    <row r="309" spans="1:9" s="139" customFormat="1" ht="13.5" hidden="1" outlineLevel="1" x14ac:dyDescent="0.2">
      <c r="A309" s="138">
        <f t="shared" si="78"/>
        <v>240</v>
      </c>
      <c r="B309" s="257">
        <f t="shared" si="76"/>
        <v>73.000000000000043</v>
      </c>
      <c r="C309" s="258"/>
      <c r="D309" s="257">
        <f t="shared" si="77"/>
        <v>98.799999999999983</v>
      </c>
      <c r="E309" s="258"/>
      <c r="I309" s="140">
        <f t="shared" si="74"/>
        <v>240</v>
      </c>
    </row>
    <row r="310" spans="1:9" s="139" customFormat="1" ht="13.5" hidden="1" outlineLevel="1" x14ac:dyDescent="0.2">
      <c r="A310" s="138">
        <f t="shared" si="78"/>
        <v>241</v>
      </c>
      <c r="B310" s="257">
        <f t="shared" si="76"/>
        <v>73.200000000000045</v>
      </c>
      <c r="C310" s="258"/>
      <c r="D310" s="257">
        <f t="shared" si="77"/>
        <v>99.019999999999982</v>
      </c>
      <c r="E310" s="258"/>
      <c r="I310" s="140">
        <f t="shared" si="74"/>
        <v>241</v>
      </c>
    </row>
    <row r="311" spans="1:9" s="139" customFormat="1" ht="13.5" hidden="1" outlineLevel="1" x14ac:dyDescent="0.2">
      <c r="A311" s="138">
        <f t="shared" si="78"/>
        <v>242</v>
      </c>
      <c r="B311" s="257">
        <f t="shared" si="76"/>
        <v>73.400000000000048</v>
      </c>
      <c r="C311" s="258"/>
      <c r="D311" s="257">
        <f t="shared" si="77"/>
        <v>99.239999999999981</v>
      </c>
      <c r="E311" s="258"/>
      <c r="I311" s="140">
        <f t="shared" si="74"/>
        <v>242</v>
      </c>
    </row>
    <row r="312" spans="1:9" s="139" customFormat="1" ht="13.5" hidden="1" outlineLevel="1" x14ac:dyDescent="0.2">
      <c r="A312" s="138">
        <f t="shared" si="78"/>
        <v>243</v>
      </c>
      <c r="B312" s="257">
        <f t="shared" si="76"/>
        <v>73.600000000000051</v>
      </c>
      <c r="C312" s="258"/>
      <c r="D312" s="257">
        <f t="shared" si="77"/>
        <v>99.45999999999998</v>
      </c>
      <c r="E312" s="258"/>
      <c r="I312" s="140">
        <f t="shared" si="74"/>
        <v>243</v>
      </c>
    </row>
    <row r="313" spans="1:9" s="139" customFormat="1" ht="13.5" hidden="1" outlineLevel="1" x14ac:dyDescent="0.2">
      <c r="A313" s="138">
        <f t="shared" si="78"/>
        <v>244</v>
      </c>
      <c r="B313" s="257">
        <f t="shared" si="76"/>
        <v>73.800000000000054</v>
      </c>
      <c r="C313" s="258"/>
      <c r="D313" s="257">
        <f t="shared" si="77"/>
        <v>99.679999999999978</v>
      </c>
      <c r="E313" s="258"/>
      <c r="I313" s="140">
        <f t="shared" si="74"/>
        <v>244</v>
      </c>
    </row>
    <row r="314" spans="1:9" s="139" customFormat="1" ht="13.5" hidden="1" outlineLevel="1" x14ac:dyDescent="0.2">
      <c r="A314" s="138">
        <f t="shared" si="78"/>
        <v>245</v>
      </c>
      <c r="B314" s="257">
        <f t="shared" si="76"/>
        <v>74.000000000000057</v>
      </c>
      <c r="C314" s="258"/>
      <c r="D314" s="257">
        <f t="shared" si="77"/>
        <v>99.899999999999977</v>
      </c>
      <c r="E314" s="258"/>
      <c r="I314" s="140">
        <f t="shared" si="74"/>
        <v>245</v>
      </c>
    </row>
    <row r="315" spans="1:9" s="139" customFormat="1" ht="13.5" hidden="1" outlineLevel="1" x14ac:dyDescent="0.2">
      <c r="A315" s="138">
        <f t="shared" si="78"/>
        <v>246</v>
      </c>
      <c r="B315" s="257">
        <f t="shared" si="76"/>
        <v>74.20000000000006</v>
      </c>
      <c r="C315" s="258"/>
      <c r="D315" s="257">
        <f t="shared" si="77"/>
        <v>100.11999999999998</v>
      </c>
      <c r="E315" s="258"/>
      <c r="I315" s="140">
        <f t="shared" si="74"/>
        <v>246</v>
      </c>
    </row>
    <row r="316" spans="1:9" s="139" customFormat="1" ht="13.5" hidden="1" outlineLevel="1" x14ac:dyDescent="0.2">
      <c r="A316" s="138">
        <f t="shared" si="78"/>
        <v>247</v>
      </c>
      <c r="B316" s="257">
        <f t="shared" si="76"/>
        <v>74.400000000000063</v>
      </c>
      <c r="C316" s="258"/>
      <c r="D316" s="257">
        <f t="shared" si="77"/>
        <v>100.33999999999997</v>
      </c>
      <c r="E316" s="258"/>
      <c r="I316" s="140">
        <f t="shared" si="74"/>
        <v>247</v>
      </c>
    </row>
    <row r="317" spans="1:9" s="139" customFormat="1" ht="13.5" hidden="1" outlineLevel="1" x14ac:dyDescent="0.2">
      <c r="A317" s="138">
        <f t="shared" si="78"/>
        <v>248</v>
      </c>
      <c r="B317" s="257">
        <f t="shared" si="76"/>
        <v>74.600000000000065</v>
      </c>
      <c r="C317" s="258"/>
      <c r="D317" s="257">
        <f t="shared" si="77"/>
        <v>100.55999999999997</v>
      </c>
      <c r="E317" s="258"/>
      <c r="I317" s="140">
        <f t="shared" si="74"/>
        <v>248</v>
      </c>
    </row>
    <row r="318" spans="1:9" s="139" customFormat="1" ht="13.5" hidden="1" outlineLevel="1" x14ac:dyDescent="0.2">
      <c r="A318" s="138">
        <f t="shared" si="78"/>
        <v>249</v>
      </c>
      <c r="B318" s="257">
        <f t="shared" si="76"/>
        <v>74.800000000000068</v>
      </c>
      <c r="C318" s="258"/>
      <c r="D318" s="257">
        <f t="shared" si="77"/>
        <v>100.77999999999997</v>
      </c>
      <c r="E318" s="258"/>
      <c r="I318" s="140">
        <f t="shared" si="74"/>
        <v>249</v>
      </c>
    </row>
    <row r="319" spans="1:9" s="24" customFormat="1" ht="13.5" collapsed="1" x14ac:dyDescent="0.2">
      <c r="A319" s="123">
        <v>250</v>
      </c>
      <c r="B319" s="236">
        <v>75</v>
      </c>
      <c r="C319" s="236"/>
      <c r="D319" s="236">
        <v>101</v>
      </c>
      <c r="E319" s="236"/>
      <c r="I319" s="89">
        <f t="shared" si="49"/>
        <v>250</v>
      </c>
    </row>
    <row r="320" spans="1:9" s="139" customFormat="1" ht="13.5" hidden="1" outlineLevel="1" x14ac:dyDescent="0.2">
      <c r="A320" s="138">
        <f>A319+1</f>
        <v>251</v>
      </c>
      <c r="B320" s="257">
        <f>(B$344-B$319)/($A$344-$A$319)+B319</f>
        <v>75.2</v>
      </c>
      <c r="C320" s="258"/>
      <c r="D320" s="257">
        <f>(D$344-D$319)/($A$344-$A$319)+D319</f>
        <v>101.14</v>
      </c>
      <c r="E320" s="258"/>
      <c r="I320" s="140">
        <f t="shared" si="49"/>
        <v>251</v>
      </c>
    </row>
    <row r="321" spans="1:9" s="139" customFormat="1" ht="13.5" hidden="1" outlineLevel="1" x14ac:dyDescent="0.2">
      <c r="A321" s="138">
        <f t="shared" ref="A321:A328" si="79">A320+1</f>
        <v>252</v>
      </c>
      <c r="B321" s="257">
        <f t="shared" ref="B321:B343" si="80">(B$344-B$319)/($A$344-$A$319)+B320</f>
        <v>75.400000000000006</v>
      </c>
      <c r="C321" s="258"/>
      <c r="D321" s="257">
        <f t="shared" ref="D321:D343" si="81">(D$344-D$319)/($A$344-$A$319)+D320</f>
        <v>101.28</v>
      </c>
      <c r="E321" s="258"/>
      <c r="I321" s="140">
        <f t="shared" si="49"/>
        <v>252</v>
      </c>
    </row>
    <row r="322" spans="1:9" s="139" customFormat="1" ht="13.5" hidden="1" outlineLevel="1" x14ac:dyDescent="0.2">
      <c r="A322" s="138">
        <f t="shared" si="79"/>
        <v>253</v>
      </c>
      <c r="B322" s="257">
        <f t="shared" si="80"/>
        <v>75.600000000000009</v>
      </c>
      <c r="C322" s="258"/>
      <c r="D322" s="257">
        <f t="shared" si="81"/>
        <v>101.42</v>
      </c>
      <c r="E322" s="258"/>
      <c r="I322" s="140">
        <f t="shared" si="49"/>
        <v>253</v>
      </c>
    </row>
    <row r="323" spans="1:9" s="139" customFormat="1" ht="13.5" hidden="1" outlineLevel="1" x14ac:dyDescent="0.2">
      <c r="A323" s="138">
        <f t="shared" si="79"/>
        <v>254</v>
      </c>
      <c r="B323" s="257">
        <f t="shared" si="80"/>
        <v>75.800000000000011</v>
      </c>
      <c r="C323" s="258"/>
      <c r="D323" s="257">
        <f t="shared" si="81"/>
        <v>101.56</v>
      </c>
      <c r="E323" s="258"/>
      <c r="I323" s="140">
        <f t="shared" si="49"/>
        <v>254</v>
      </c>
    </row>
    <row r="324" spans="1:9" s="139" customFormat="1" ht="13.5" hidden="1" outlineLevel="1" x14ac:dyDescent="0.2">
      <c r="A324" s="138">
        <f t="shared" si="79"/>
        <v>255</v>
      </c>
      <c r="B324" s="257">
        <f t="shared" si="80"/>
        <v>76.000000000000014</v>
      </c>
      <c r="C324" s="258"/>
      <c r="D324" s="257">
        <f t="shared" si="81"/>
        <v>101.7</v>
      </c>
      <c r="E324" s="258"/>
      <c r="I324" s="140">
        <f t="shared" si="49"/>
        <v>255</v>
      </c>
    </row>
    <row r="325" spans="1:9" s="139" customFormat="1" ht="13.5" hidden="1" outlineLevel="1" x14ac:dyDescent="0.2">
      <c r="A325" s="138">
        <f t="shared" si="79"/>
        <v>256</v>
      </c>
      <c r="B325" s="257">
        <f t="shared" si="80"/>
        <v>76.200000000000017</v>
      </c>
      <c r="C325" s="258"/>
      <c r="D325" s="257">
        <f t="shared" si="81"/>
        <v>101.84</v>
      </c>
      <c r="E325" s="258"/>
      <c r="I325" s="140">
        <f t="shared" si="49"/>
        <v>256</v>
      </c>
    </row>
    <row r="326" spans="1:9" s="139" customFormat="1" ht="13.5" hidden="1" outlineLevel="1" x14ac:dyDescent="0.2">
      <c r="A326" s="138">
        <f t="shared" si="79"/>
        <v>257</v>
      </c>
      <c r="B326" s="257">
        <f t="shared" si="80"/>
        <v>76.40000000000002</v>
      </c>
      <c r="C326" s="258"/>
      <c r="D326" s="257">
        <f t="shared" si="81"/>
        <v>101.98</v>
      </c>
      <c r="E326" s="258"/>
      <c r="I326" s="140">
        <f t="shared" si="49"/>
        <v>257</v>
      </c>
    </row>
    <row r="327" spans="1:9" s="139" customFormat="1" ht="13.5" hidden="1" outlineLevel="1" x14ac:dyDescent="0.2">
      <c r="A327" s="138">
        <f t="shared" si="79"/>
        <v>258</v>
      </c>
      <c r="B327" s="257">
        <f t="shared" si="80"/>
        <v>76.600000000000023</v>
      </c>
      <c r="C327" s="258"/>
      <c r="D327" s="257">
        <f t="shared" si="81"/>
        <v>102.12</v>
      </c>
      <c r="E327" s="258"/>
      <c r="I327" s="140">
        <f t="shared" si="49"/>
        <v>258</v>
      </c>
    </row>
    <row r="328" spans="1:9" s="139" customFormat="1" ht="13.5" hidden="1" outlineLevel="1" x14ac:dyDescent="0.2">
      <c r="A328" s="138">
        <f t="shared" si="79"/>
        <v>259</v>
      </c>
      <c r="B328" s="257">
        <f t="shared" si="80"/>
        <v>76.800000000000026</v>
      </c>
      <c r="C328" s="258"/>
      <c r="D328" s="257">
        <f t="shared" si="81"/>
        <v>102.26</v>
      </c>
      <c r="E328" s="258"/>
      <c r="I328" s="140">
        <f t="shared" si="49"/>
        <v>259</v>
      </c>
    </row>
    <row r="329" spans="1:9" s="139" customFormat="1" ht="13.5" hidden="1" outlineLevel="1" x14ac:dyDescent="0.2">
      <c r="A329" s="138">
        <f>A328+1</f>
        <v>260</v>
      </c>
      <c r="B329" s="257">
        <f t="shared" si="80"/>
        <v>77.000000000000028</v>
      </c>
      <c r="C329" s="258"/>
      <c r="D329" s="257">
        <f t="shared" si="81"/>
        <v>102.4</v>
      </c>
      <c r="E329" s="258"/>
      <c r="I329" s="140">
        <f t="shared" si="49"/>
        <v>260</v>
      </c>
    </row>
    <row r="330" spans="1:9" s="139" customFormat="1" ht="13.5" hidden="1" outlineLevel="1" x14ac:dyDescent="0.2">
      <c r="A330" s="138">
        <f t="shared" ref="A330:A343" si="82">A329+1</f>
        <v>261</v>
      </c>
      <c r="B330" s="257">
        <f t="shared" si="80"/>
        <v>77.200000000000031</v>
      </c>
      <c r="C330" s="258"/>
      <c r="D330" s="257">
        <f t="shared" si="81"/>
        <v>102.54</v>
      </c>
      <c r="E330" s="258"/>
      <c r="I330" s="140">
        <f t="shared" si="49"/>
        <v>261</v>
      </c>
    </row>
    <row r="331" spans="1:9" s="139" customFormat="1" ht="13.5" hidden="1" outlineLevel="1" x14ac:dyDescent="0.2">
      <c r="A331" s="138">
        <f t="shared" si="82"/>
        <v>262</v>
      </c>
      <c r="B331" s="257">
        <f t="shared" si="80"/>
        <v>77.400000000000034</v>
      </c>
      <c r="C331" s="258"/>
      <c r="D331" s="257">
        <f t="shared" si="81"/>
        <v>102.68</v>
      </c>
      <c r="E331" s="258"/>
      <c r="I331" s="140">
        <f t="shared" si="49"/>
        <v>262</v>
      </c>
    </row>
    <row r="332" spans="1:9" s="139" customFormat="1" ht="13.5" hidden="1" outlineLevel="1" x14ac:dyDescent="0.2">
      <c r="A332" s="138">
        <f t="shared" si="82"/>
        <v>263</v>
      </c>
      <c r="B332" s="257">
        <f t="shared" si="80"/>
        <v>77.600000000000037</v>
      </c>
      <c r="C332" s="258"/>
      <c r="D332" s="257">
        <f t="shared" si="81"/>
        <v>102.82000000000001</v>
      </c>
      <c r="E332" s="258"/>
      <c r="I332" s="140">
        <f t="shared" si="49"/>
        <v>263</v>
      </c>
    </row>
    <row r="333" spans="1:9" s="139" customFormat="1" ht="13.5" hidden="1" outlineLevel="1" x14ac:dyDescent="0.2">
      <c r="A333" s="138">
        <f t="shared" si="82"/>
        <v>264</v>
      </c>
      <c r="B333" s="257">
        <f t="shared" si="80"/>
        <v>77.80000000000004</v>
      </c>
      <c r="C333" s="258"/>
      <c r="D333" s="257">
        <f t="shared" si="81"/>
        <v>102.96000000000001</v>
      </c>
      <c r="E333" s="258"/>
      <c r="I333" s="140">
        <f t="shared" si="49"/>
        <v>264</v>
      </c>
    </row>
    <row r="334" spans="1:9" s="139" customFormat="1" ht="13.5" hidden="1" outlineLevel="1" x14ac:dyDescent="0.2">
      <c r="A334" s="138">
        <f t="shared" si="82"/>
        <v>265</v>
      </c>
      <c r="B334" s="257">
        <f t="shared" si="80"/>
        <v>78.000000000000043</v>
      </c>
      <c r="C334" s="258"/>
      <c r="D334" s="257">
        <f t="shared" si="81"/>
        <v>103.10000000000001</v>
      </c>
      <c r="E334" s="258"/>
      <c r="I334" s="140">
        <f t="shared" si="49"/>
        <v>265</v>
      </c>
    </row>
    <row r="335" spans="1:9" s="139" customFormat="1" ht="13.5" hidden="1" outlineLevel="1" x14ac:dyDescent="0.2">
      <c r="A335" s="138">
        <f t="shared" si="82"/>
        <v>266</v>
      </c>
      <c r="B335" s="257">
        <f t="shared" si="80"/>
        <v>78.200000000000045</v>
      </c>
      <c r="C335" s="258"/>
      <c r="D335" s="257">
        <f t="shared" si="81"/>
        <v>103.24000000000001</v>
      </c>
      <c r="E335" s="258"/>
      <c r="I335" s="140">
        <f t="shared" si="49"/>
        <v>266</v>
      </c>
    </row>
    <row r="336" spans="1:9" s="139" customFormat="1" ht="13.5" hidden="1" outlineLevel="1" x14ac:dyDescent="0.2">
      <c r="A336" s="138">
        <f t="shared" si="82"/>
        <v>267</v>
      </c>
      <c r="B336" s="257">
        <f t="shared" si="80"/>
        <v>78.400000000000048</v>
      </c>
      <c r="C336" s="258"/>
      <c r="D336" s="257">
        <f t="shared" si="81"/>
        <v>103.38000000000001</v>
      </c>
      <c r="E336" s="258"/>
      <c r="I336" s="140">
        <f t="shared" si="49"/>
        <v>267</v>
      </c>
    </row>
    <row r="337" spans="1:9" s="139" customFormat="1" ht="13.5" hidden="1" outlineLevel="1" x14ac:dyDescent="0.2">
      <c r="A337" s="138">
        <f t="shared" si="82"/>
        <v>268</v>
      </c>
      <c r="B337" s="257">
        <f t="shared" si="80"/>
        <v>78.600000000000051</v>
      </c>
      <c r="C337" s="258"/>
      <c r="D337" s="257">
        <f t="shared" si="81"/>
        <v>103.52000000000001</v>
      </c>
      <c r="E337" s="258"/>
      <c r="I337" s="140">
        <f t="shared" si="49"/>
        <v>268</v>
      </c>
    </row>
    <row r="338" spans="1:9" s="139" customFormat="1" ht="13.5" hidden="1" outlineLevel="1" x14ac:dyDescent="0.2">
      <c r="A338" s="138">
        <f t="shared" si="82"/>
        <v>269</v>
      </c>
      <c r="B338" s="257">
        <f t="shared" si="80"/>
        <v>78.800000000000054</v>
      </c>
      <c r="C338" s="258"/>
      <c r="D338" s="257">
        <f t="shared" si="81"/>
        <v>103.66000000000001</v>
      </c>
      <c r="E338" s="258"/>
      <c r="I338" s="140">
        <f t="shared" si="49"/>
        <v>269</v>
      </c>
    </row>
    <row r="339" spans="1:9" s="139" customFormat="1" ht="13.5" hidden="1" outlineLevel="1" x14ac:dyDescent="0.2">
      <c r="A339" s="138">
        <f t="shared" si="82"/>
        <v>270</v>
      </c>
      <c r="B339" s="257">
        <f t="shared" si="80"/>
        <v>79.000000000000057</v>
      </c>
      <c r="C339" s="258"/>
      <c r="D339" s="257">
        <f t="shared" si="81"/>
        <v>103.80000000000001</v>
      </c>
      <c r="E339" s="258"/>
      <c r="I339" s="140">
        <f t="shared" si="49"/>
        <v>270</v>
      </c>
    </row>
    <row r="340" spans="1:9" s="139" customFormat="1" ht="13.5" hidden="1" outlineLevel="1" x14ac:dyDescent="0.2">
      <c r="A340" s="138">
        <f t="shared" si="82"/>
        <v>271</v>
      </c>
      <c r="B340" s="257">
        <f t="shared" si="80"/>
        <v>79.20000000000006</v>
      </c>
      <c r="C340" s="258"/>
      <c r="D340" s="257">
        <f t="shared" si="81"/>
        <v>103.94000000000001</v>
      </c>
      <c r="E340" s="258"/>
      <c r="I340" s="140">
        <f t="shared" si="49"/>
        <v>271</v>
      </c>
    </row>
    <row r="341" spans="1:9" s="139" customFormat="1" ht="13.5" hidden="1" outlineLevel="1" x14ac:dyDescent="0.2">
      <c r="A341" s="138">
        <f t="shared" si="82"/>
        <v>272</v>
      </c>
      <c r="B341" s="257">
        <f t="shared" si="80"/>
        <v>79.400000000000063</v>
      </c>
      <c r="C341" s="258"/>
      <c r="D341" s="257">
        <f t="shared" si="81"/>
        <v>104.08000000000001</v>
      </c>
      <c r="E341" s="258"/>
      <c r="I341" s="140">
        <f t="shared" si="49"/>
        <v>272</v>
      </c>
    </row>
    <row r="342" spans="1:9" s="139" customFormat="1" ht="13.5" hidden="1" outlineLevel="1" x14ac:dyDescent="0.2">
      <c r="A342" s="138">
        <f t="shared" si="82"/>
        <v>273</v>
      </c>
      <c r="B342" s="257">
        <f t="shared" si="80"/>
        <v>79.600000000000065</v>
      </c>
      <c r="C342" s="258"/>
      <c r="D342" s="257">
        <f t="shared" si="81"/>
        <v>104.22000000000001</v>
      </c>
      <c r="E342" s="258"/>
      <c r="I342" s="140">
        <f t="shared" si="49"/>
        <v>273</v>
      </c>
    </row>
    <row r="343" spans="1:9" s="139" customFormat="1" ht="13.5" hidden="1" outlineLevel="1" x14ac:dyDescent="0.2">
      <c r="A343" s="138">
        <f t="shared" si="82"/>
        <v>274</v>
      </c>
      <c r="B343" s="257">
        <f t="shared" si="80"/>
        <v>79.800000000000068</v>
      </c>
      <c r="C343" s="258"/>
      <c r="D343" s="257">
        <f t="shared" si="81"/>
        <v>104.36000000000001</v>
      </c>
      <c r="E343" s="258"/>
      <c r="I343" s="140">
        <f t="shared" si="49"/>
        <v>274</v>
      </c>
    </row>
    <row r="344" spans="1:9" s="24" customFormat="1" ht="13.5" collapsed="1" x14ac:dyDescent="0.2">
      <c r="A344" s="123">
        <v>275</v>
      </c>
      <c r="B344" s="236">
        <v>80</v>
      </c>
      <c r="C344" s="236"/>
      <c r="D344" s="236">
        <v>104.5</v>
      </c>
      <c r="E344" s="236"/>
      <c r="I344" s="89">
        <f t="shared" si="49"/>
        <v>275</v>
      </c>
    </row>
    <row r="345" spans="1:9" s="139" customFormat="1" ht="13.5" hidden="1" outlineLevel="1" x14ac:dyDescent="0.2">
      <c r="A345" s="138">
        <f>A344+1</f>
        <v>276</v>
      </c>
      <c r="B345" s="257">
        <f>(B$369-B$344)/($A$369-$A$344)+B344</f>
        <v>80.2</v>
      </c>
      <c r="C345" s="258"/>
      <c r="D345" s="257">
        <f>(D$369-D$344)/($A$369-$A$344)+D344</f>
        <v>104.64</v>
      </c>
      <c r="E345" s="258"/>
      <c r="I345" s="140">
        <f t="shared" ref="I345:I368" si="83">A345-H$55</f>
        <v>276</v>
      </c>
    </row>
    <row r="346" spans="1:9" s="139" customFormat="1" ht="13.5" hidden="1" outlineLevel="1" x14ac:dyDescent="0.2">
      <c r="A346" s="138">
        <f t="shared" ref="A346:A353" si="84">A345+1</f>
        <v>277</v>
      </c>
      <c r="B346" s="257">
        <f t="shared" ref="B346:B368" si="85">(B$369-B$344)/($A$369-$A$344)+B345</f>
        <v>80.400000000000006</v>
      </c>
      <c r="C346" s="258"/>
      <c r="D346" s="257">
        <f t="shared" ref="D346:D368" si="86">(D$369-D$344)/($A$369-$A$344)+D345</f>
        <v>104.78</v>
      </c>
      <c r="E346" s="258"/>
      <c r="I346" s="140">
        <f t="shared" si="83"/>
        <v>277</v>
      </c>
    </row>
    <row r="347" spans="1:9" s="139" customFormat="1" ht="13.5" hidden="1" outlineLevel="1" x14ac:dyDescent="0.2">
      <c r="A347" s="138">
        <f t="shared" si="84"/>
        <v>278</v>
      </c>
      <c r="B347" s="257">
        <f t="shared" si="85"/>
        <v>80.600000000000009</v>
      </c>
      <c r="C347" s="258"/>
      <c r="D347" s="257">
        <f t="shared" si="86"/>
        <v>104.92</v>
      </c>
      <c r="E347" s="258"/>
      <c r="I347" s="140">
        <f t="shared" si="83"/>
        <v>278</v>
      </c>
    </row>
    <row r="348" spans="1:9" s="139" customFormat="1" ht="13.5" hidden="1" outlineLevel="1" x14ac:dyDescent="0.2">
      <c r="A348" s="138">
        <f t="shared" si="84"/>
        <v>279</v>
      </c>
      <c r="B348" s="257">
        <f t="shared" si="85"/>
        <v>80.800000000000011</v>
      </c>
      <c r="C348" s="258"/>
      <c r="D348" s="257">
        <f t="shared" si="86"/>
        <v>105.06</v>
      </c>
      <c r="E348" s="258"/>
      <c r="I348" s="140">
        <f t="shared" si="83"/>
        <v>279</v>
      </c>
    </row>
    <row r="349" spans="1:9" s="139" customFormat="1" ht="13.5" hidden="1" outlineLevel="1" x14ac:dyDescent="0.2">
      <c r="A349" s="138">
        <f t="shared" si="84"/>
        <v>280</v>
      </c>
      <c r="B349" s="257">
        <f t="shared" si="85"/>
        <v>81.000000000000014</v>
      </c>
      <c r="C349" s="258"/>
      <c r="D349" s="257">
        <f t="shared" si="86"/>
        <v>105.2</v>
      </c>
      <c r="E349" s="258"/>
      <c r="I349" s="140">
        <f t="shared" si="83"/>
        <v>280</v>
      </c>
    </row>
    <row r="350" spans="1:9" s="139" customFormat="1" ht="13.5" hidden="1" outlineLevel="1" x14ac:dyDescent="0.2">
      <c r="A350" s="138">
        <f t="shared" si="84"/>
        <v>281</v>
      </c>
      <c r="B350" s="257">
        <f t="shared" si="85"/>
        <v>81.200000000000017</v>
      </c>
      <c r="C350" s="258"/>
      <c r="D350" s="257">
        <f t="shared" si="86"/>
        <v>105.34</v>
      </c>
      <c r="E350" s="258"/>
      <c r="I350" s="140">
        <f t="shared" si="83"/>
        <v>281</v>
      </c>
    </row>
    <row r="351" spans="1:9" s="139" customFormat="1" ht="13.5" hidden="1" outlineLevel="1" x14ac:dyDescent="0.2">
      <c r="A351" s="138">
        <f t="shared" si="84"/>
        <v>282</v>
      </c>
      <c r="B351" s="257">
        <f t="shared" si="85"/>
        <v>81.40000000000002</v>
      </c>
      <c r="C351" s="258"/>
      <c r="D351" s="257">
        <f t="shared" si="86"/>
        <v>105.48</v>
      </c>
      <c r="E351" s="258"/>
      <c r="I351" s="140">
        <f t="shared" si="83"/>
        <v>282</v>
      </c>
    </row>
    <row r="352" spans="1:9" s="139" customFormat="1" ht="13.5" hidden="1" outlineLevel="1" x14ac:dyDescent="0.2">
      <c r="A352" s="138">
        <f t="shared" si="84"/>
        <v>283</v>
      </c>
      <c r="B352" s="257">
        <f t="shared" si="85"/>
        <v>81.600000000000023</v>
      </c>
      <c r="C352" s="258"/>
      <c r="D352" s="257">
        <f t="shared" si="86"/>
        <v>105.62</v>
      </c>
      <c r="E352" s="258"/>
      <c r="I352" s="140">
        <f t="shared" si="83"/>
        <v>283</v>
      </c>
    </row>
    <row r="353" spans="1:9" s="139" customFormat="1" ht="13.5" hidden="1" outlineLevel="1" x14ac:dyDescent="0.2">
      <c r="A353" s="138">
        <f t="shared" si="84"/>
        <v>284</v>
      </c>
      <c r="B353" s="257">
        <f t="shared" si="85"/>
        <v>81.800000000000026</v>
      </c>
      <c r="C353" s="258"/>
      <c r="D353" s="257">
        <f t="shared" si="86"/>
        <v>105.76</v>
      </c>
      <c r="E353" s="258"/>
      <c r="I353" s="140">
        <f t="shared" si="83"/>
        <v>284</v>
      </c>
    </row>
    <row r="354" spans="1:9" s="139" customFormat="1" ht="13.5" hidden="1" outlineLevel="1" x14ac:dyDescent="0.2">
      <c r="A354" s="138">
        <f>A353+1</f>
        <v>285</v>
      </c>
      <c r="B354" s="257">
        <f t="shared" si="85"/>
        <v>82.000000000000028</v>
      </c>
      <c r="C354" s="258"/>
      <c r="D354" s="257">
        <f t="shared" si="86"/>
        <v>105.9</v>
      </c>
      <c r="E354" s="258"/>
      <c r="I354" s="140">
        <f t="shared" si="83"/>
        <v>285</v>
      </c>
    </row>
    <row r="355" spans="1:9" s="139" customFormat="1" ht="13.5" hidden="1" outlineLevel="1" x14ac:dyDescent="0.2">
      <c r="A355" s="138">
        <f t="shared" ref="A355:A368" si="87">A354+1</f>
        <v>286</v>
      </c>
      <c r="B355" s="257">
        <f t="shared" si="85"/>
        <v>82.200000000000031</v>
      </c>
      <c r="C355" s="258"/>
      <c r="D355" s="257">
        <f t="shared" si="86"/>
        <v>106.04</v>
      </c>
      <c r="E355" s="258"/>
      <c r="I355" s="140">
        <f t="shared" si="83"/>
        <v>286</v>
      </c>
    </row>
    <row r="356" spans="1:9" s="139" customFormat="1" ht="13.5" hidden="1" outlineLevel="1" x14ac:dyDescent="0.2">
      <c r="A356" s="138">
        <f t="shared" si="87"/>
        <v>287</v>
      </c>
      <c r="B356" s="257">
        <f t="shared" si="85"/>
        <v>82.400000000000034</v>
      </c>
      <c r="C356" s="258"/>
      <c r="D356" s="257">
        <f t="shared" si="86"/>
        <v>106.18</v>
      </c>
      <c r="E356" s="258"/>
      <c r="I356" s="140">
        <f t="shared" si="83"/>
        <v>287</v>
      </c>
    </row>
    <row r="357" spans="1:9" s="139" customFormat="1" ht="13.5" hidden="1" outlineLevel="1" x14ac:dyDescent="0.2">
      <c r="A357" s="138">
        <f t="shared" si="87"/>
        <v>288</v>
      </c>
      <c r="B357" s="257">
        <f t="shared" si="85"/>
        <v>82.600000000000037</v>
      </c>
      <c r="C357" s="258"/>
      <c r="D357" s="257">
        <f t="shared" si="86"/>
        <v>106.32000000000001</v>
      </c>
      <c r="E357" s="258"/>
      <c r="I357" s="140">
        <f t="shared" si="83"/>
        <v>288</v>
      </c>
    </row>
    <row r="358" spans="1:9" s="139" customFormat="1" ht="13.5" hidden="1" outlineLevel="1" x14ac:dyDescent="0.2">
      <c r="A358" s="138">
        <f t="shared" si="87"/>
        <v>289</v>
      </c>
      <c r="B358" s="257">
        <f t="shared" si="85"/>
        <v>82.80000000000004</v>
      </c>
      <c r="C358" s="258"/>
      <c r="D358" s="257">
        <f t="shared" si="86"/>
        <v>106.46000000000001</v>
      </c>
      <c r="E358" s="258"/>
      <c r="I358" s="140">
        <f t="shared" si="83"/>
        <v>289</v>
      </c>
    </row>
    <row r="359" spans="1:9" s="139" customFormat="1" ht="13.5" hidden="1" outlineLevel="1" x14ac:dyDescent="0.2">
      <c r="A359" s="138">
        <f t="shared" si="87"/>
        <v>290</v>
      </c>
      <c r="B359" s="257">
        <f t="shared" si="85"/>
        <v>83.000000000000043</v>
      </c>
      <c r="C359" s="258"/>
      <c r="D359" s="257">
        <f t="shared" si="86"/>
        <v>106.60000000000001</v>
      </c>
      <c r="E359" s="258"/>
      <c r="I359" s="140">
        <f t="shared" si="83"/>
        <v>290</v>
      </c>
    </row>
    <row r="360" spans="1:9" s="139" customFormat="1" ht="13.5" hidden="1" outlineLevel="1" x14ac:dyDescent="0.2">
      <c r="A360" s="138">
        <f t="shared" si="87"/>
        <v>291</v>
      </c>
      <c r="B360" s="257">
        <f t="shared" si="85"/>
        <v>83.200000000000045</v>
      </c>
      <c r="C360" s="258"/>
      <c r="D360" s="257">
        <f t="shared" si="86"/>
        <v>106.74000000000001</v>
      </c>
      <c r="E360" s="258"/>
      <c r="I360" s="140">
        <f t="shared" si="83"/>
        <v>291</v>
      </c>
    </row>
    <row r="361" spans="1:9" s="139" customFormat="1" ht="13.5" hidden="1" outlineLevel="1" x14ac:dyDescent="0.2">
      <c r="A361" s="138">
        <f t="shared" si="87"/>
        <v>292</v>
      </c>
      <c r="B361" s="257">
        <f t="shared" si="85"/>
        <v>83.400000000000048</v>
      </c>
      <c r="C361" s="258"/>
      <c r="D361" s="257">
        <f t="shared" si="86"/>
        <v>106.88000000000001</v>
      </c>
      <c r="E361" s="258"/>
      <c r="I361" s="140">
        <f t="shared" si="83"/>
        <v>292</v>
      </c>
    </row>
    <row r="362" spans="1:9" s="139" customFormat="1" ht="13.5" hidden="1" outlineLevel="1" x14ac:dyDescent="0.2">
      <c r="A362" s="138">
        <f t="shared" si="87"/>
        <v>293</v>
      </c>
      <c r="B362" s="257">
        <f t="shared" si="85"/>
        <v>83.600000000000051</v>
      </c>
      <c r="C362" s="258"/>
      <c r="D362" s="257">
        <f t="shared" si="86"/>
        <v>107.02000000000001</v>
      </c>
      <c r="E362" s="258"/>
      <c r="I362" s="140">
        <f t="shared" si="83"/>
        <v>293</v>
      </c>
    </row>
    <row r="363" spans="1:9" s="139" customFormat="1" ht="13.5" hidden="1" outlineLevel="1" x14ac:dyDescent="0.2">
      <c r="A363" s="138">
        <f t="shared" si="87"/>
        <v>294</v>
      </c>
      <c r="B363" s="257">
        <f t="shared" si="85"/>
        <v>83.800000000000054</v>
      </c>
      <c r="C363" s="258"/>
      <c r="D363" s="257">
        <f t="shared" si="86"/>
        <v>107.16000000000001</v>
      </c>
      <c r="E363" s="258"/>
      <c r="I363" s="140">
        <f t="shared" si="83"/>
        <v>294</v>
      </c>
    </row>
    <row r="364" spans="1:9" s="139" customFormat="1" ht="13.5" hidden="1" outlineLevel="1" x14ac:dyDescent="0.2">
      <c r="A364" s="138">
        <f t="shared" si="87"/>
        <v>295</v>
      </c>
      <c r="B364" s="257">
        <f t="shared" si="85"/>
        <v>84.000000000000057</v>
      </c>
      <c r="C364" s="258"/>
      <c r="D364" s="257">
        <f t="shared" si="86"/>
        <v>107.30000000000001</v>
      </c>
      <c r="E364" s="258"/>
      <c r="I364" s="140">
        <f t="shared" si="83"/>
        <v>295</v>
      </c>
    </row>
    <row r="365" spans="1:9" s="139" customFormat="1" ht="13.5" hidden="1" outlineLevel="1" x14ac:dyDescent="0.2">
      <c r="A365" s="138">
        <f t="shared" si="87"/>
        <v>296</v>
      </c>
      <c r="B365" s="257">
        <f t="shared" si="85"/>
        <v>84.20000000000006</v>
      </c>
      <c r="C365" s="258"/>
      <c r="D365" s="257">
        <f t="shared" si="86"/>
        <v>107.44000000000001</v>
      </c>
      <c r="E365" s="258"/>
      <c r="I365" s="140">
        <f t="shared" si="83"/>
        <v>296</v>
      </c>
    </row>
    <row r="366" spans="1:9" s="139" customFormat="1" ht="13.5" hidden="1" outlineLevel="1" x14ac:dyDescent="0.2">
      <c r="A366" s="138">
        <f t="shared" si="87"/>
        <v>297</v>
      </c>
      <c r="B366" s="257">
        <f t="shared" si="85"/>
        <v>84.400000000000063</v>
      </c>
      <c r="C366" s="258"/>
      <c r="D366" s="257">
        <f t="shared" si="86"/>
        <v>107.58000000000001</v>
      </c>
      <c r="E366" s="258"/>
      <c r="I366" s="140">
        <f t="shared" si="83"/>
        <v>297</v>
      </c>
    </row>
    <row r="367" spans="1:9" s="139" customFormat="1" ht="13.5" hidden="1" outlineLevel="1" x14ac:dyDescent="0.2">
      <c r="A367" s="138">
        <f t="shared" si="87"/>
        <v>298</v>
      </c>
      <c r="B367" s="257">
        <f t="shared" si="85"/>
        <v>84.600000000000065</v>
      </c>
      <c r="C367" s="258"/>
      <c r="D367" s="257">
        <f t="shared" si="86"/>
        <v>107.72000000000001</v>
      </c>
      <c r="E367" s="258"/>
      <c r="I367" s="140">
        <f t="shared" si="83"/>
        <v>298</v>
      </c>
    </row>
    <row r="368" spans="1:9" s="139" customFormat="1" ht="13.5" hidden="1" outlineLevel="1" x14ac:dyDescent="0.2">
      <c r="A368" s="138">
        <f t="shared" si="87"/>
        <v>299</v>
      </c>
      <c r="B368" s="257">
        <f t="shared" si="85"/>
        <v>84.800000000000068</v>
      </c>
      <c r="C368" s="258"/>
      <c r="D368" s="257">
        <f t="shared" si="86"/>
        <v>107.86000000000001</v>
      </c>
      <c r="E368" s="258"/>
      <c r="I368" s="140">
        <f t="shared" si="83"/>
        <v>299</v>
      </c>
    </row>
    <row r="369" spans="1:9" s="24" customFormat="1" ht="13.5" collapsed="1" x14ac:dyDescent="0.2">
      <c r="A369" s="123">
        <v>300</v>
      </c>
      <c r="B369" s="236">
        <v>85</v>
      </c>
      <c r="C369" s="236"/>
      <c r="D369" s="236">
        <v>108</v>
      </c>
      <c r="E369" s="236"/>
      <c r="I369" s="89">
        <f t="shared" si="49"/>
        <v>300</v>
      </c>
    </row>
    <row r="370" spans="1:9" s="139" customFormat="1" ht="13.5" hidden="1" outlineLevel="1" x14ac:dyDescent="0.2">
      <c r="A370" s="138">
        <f>A369+1</f>
        <v>301</v>
      </c>
      <c r="B370" s="257">
        <f>(B$469-B$369)/($A$469-$A$369)+B369</f>
        <v>85.2</v>
      </c>
      <c r="C370" s="258"/>
      <c r="D370" s="257">
        <f>(D$469-D$369)/($A$469-$A$369)+D369</f>
        <v>108.19</v>
      </c>
      <c r="E370" s="258"/>
      <c r="I370" s="140">
        <f t="shared" si="49"/>
        <v>301</v>
      </c>
    </row>
    <row r="371" spans="1:9" s="139" customFormat="1" ht="13.5" hidden="1" outlineLevel="1" x14ac:dyDescent="0.2">
      <c r="A371" s="138">
        <f t="shared" ref="A371:A378" si="88">A370+1</f>
        <v>302</v>
      </c>
      <c r="B371" s="257">
        <f t="shared" ref="B371:B434" si="89">(B$469-B$369)/($A$469-$A$369)+B370</f>
        <v>85.4</v>
      </c>
      <c r="C371" s="258"/>
      <c r="D371" s="257">
        <f t="shared" ref="D371:D434" si="90">(D$469-D$369)/($A$469-$A$369)+D370</f>
        <v>108.38</v>
      </c>
      <c r="E371" s="258"/>
      <c r="I371" s="140">
        <f t="shared" si="49"/>
        <v>302</v>
      </c>
    </row>
    <row r="372" spans="1:9" s="139" customFormat="1" ht="13.5" hidden="1" outlineLevel="1" x14ac:dyDescent="0.2">
      <c r="A372" s="138">
        <f t="shared" si="88"/>
        <v>303</v>
      </c>
      <c r="B372" s="257">
        <f t="shared" si="89"/>
        <v>85.600000000000009</v>
      </c>
      <c r="C372" s="258"/>
      <c r="D372" s="257">
        <f t="shared" si="90"/>
        <v>108.57</v>
      </c>
      <c r="E372" s="258"/>
      <c r="I372" s="140">
        <f t="shared" si="49"/>
        <v>303</v>
      </c>
    </row>
    <row r="373" spans="1:9" s="139" customFormat="1" ht="13.5" hidden="1" outlineLevel="1" x14ac:dyDescent="0.2">
      <c r="A373" s="138">
        <f t="shared" si="88"/>
        <v>304</v>
      </c>
      <c r="B373" s="257">
        <f t="shared" si="89"/>
        <v>85.800000000000011</v>
      </c>
      <c r="C373" s="258"/>
      <c r="D373" s="257">
        <f t="shared" si="90"/>
        <v>108.75999999999999</v>
      </c>
      <c r="E373" s="258"/>
      <c r="I373" s="140">
        <f t="shared" si="49"/>
        <v>304</v>
      </c>
    </row>
    <row r="374" spans="1:9" s="139" customFormat="1" ht="13.5" hidden="1" outlineLevel="1" x14ac:dyDescent="0.2">
      <c r="A374" s="138">
        <f t="shared" si="88"/>
        <v>305</v>
      </c>
      <c r="B374" s="257">
        <f t="shared" si="89"/>
        <v>86.000000000000014</v>
      </c>
      <c r="C374" s="258"/>
      <c r="D374" s="257">
        <f t="shared" si="90"/>
        <v>108.94999999999999</v>
      </c>
      <c r="E374" s="258"/>
      <c r="I374" s="140">
        <f t="shared" si="49"/>
        <v>305</v>
      </c>
    </row>
    <row r="375" spans="1:9" s="139" customFormat="1" ht="13.5" hidden="1" outlineLevel="1" x14ac:dyDescent="0.2">
      <c r="A375" s="138">
        <f t="shared" si="88"/>
        <v>306</v>
      </c>
      <c r="B375" s="257">
        <f t="shared" si="89"/>
        <v>86.200000000000017</v>
      </c>
      <c r="C375" s="258"/>
      <c r="D375" s="257">
        <f t="shared" si="90"/>
        <v>109.13999999999999</v>
      </c>
      <c r="E375" s="258"/>
      <c r="I375" s="140">
        <f t="shared" si="49"/>
        <v>306</v>
      </c>
    </row>
    <row r="376" spans="1:9" s="139" customFormat="1" ht="13.5" hidden="1" outlineLevel="1" x14ac:dyDescent="0.2">
      <c r="A376" s="138">
        <f t="shared" si="88"/>
        <v>307</v>
      </c>
      <c r="B376" s="257">
        <f t="shared" si="89"/>
        <v>86.40000000000002</v>
      </c>
      <c r="C376" s="258"/>
      <c r="D376" s="257">
        <f t="shared" si="90"/>
        <v>109.32999999999998</v>
      </c>
      <c r="E376" s="258"/>
      <c r="I376" s="140">
        <f t="shared" si="49"/>
        <v>307</v>
      </c>
    </row>
    <row r="377" spans="1:9" s="139" customFormat="1" ht="13.5" hidden="1" outlineLevel="1" x14ac:dyDescent="0.2">
      <c r="A377" s="138">
        <f t="shared" si="88"/>
        <v>308</v>
      </c>
      <c r="B377" s="257">
        <f t="shared" si="89"/>
        <v>86.600000000000023</v>
      </c>
      <c r="C377" s="258"/>
      <c r="D377" s="257">
        <f t="shared" si="90"/>
        <v>109.51999999999998</v>
      </c>
      <c r="E377" s="258"/>
      <c r="I377" s="140">
        <f t="shared" si="49"/>
        <v>308</v>
      </c>
    </row>
    <row r="378" spans="1:9" s="139" customFormat="1" ht="13.5" hidden="1" outlineLevel="1" x14ac:dyDescent="0.2">
      <c r="A378" s="138">
        <f t="shared" si="88"/>
        <v>309</v>
      </c>
      <c r="B378" s="257">
        <f t="shared" si="89"/>
        <v>86.800000000000026</v>
      </c>
      <c r="C378" s="258"/>
      <c r="D378" s="257">
        <f t="shared" si="90"/>
        <v>109.70999999999998</v>
      </c>
      <c r="E378" s="258"/>
      <c r="I378" s="140">
        <f t="shared" si="49"/>
        <v>309</v>
      </c>
    </row>
    <row r="379" spans="1:9" s="139" customFormat="1" ht="13.5" hidden="1" outlineLevel="1" x14ac:dyDescent="0.2">
      <c r="A379" s="138">
        <f>A378+1</f>
        <v>310</v>
      </c>
      <c r="B379" s="257">
        <f t="shared" si="89"/>
        <v>87.000000000000028</v>
      </c>
      <c r="C379" s="258"/>
      <c r="D379" s="257">
        <f t="shared" si="90"/>
        <v>109.89999999999998</v>
      </c>
      <c r="E379" s="258"/>
      <c r="I379" s="140">
        <f t="shared" si="49"/>
        <v>310</v>
      </c>
    </row>
    <row r="380" spans="1:9" s="139" customFormat="1" ht="13.5" hidden="1" outlineLevel="1" x14ac:dyDescent="0.2">
      <c r="A380" s="138">
        <f t="shared" ref="A380:A393" si="91">A379+1</f>
        <v>311</v>
      </c>
      <c r="B380" s="257">
        <f t="shared" si="89"/>
        <v>87.200000000000031</v>
      </c>
      <c r="C380" s="258"/>
      <c r="D380" s="257">
        <f t="shared" si="90"/>
        <v>110.08999999999997</v>
      </c>
      <c r="E380" s="258"/>
      <c r="I380" s="140">
        <f t="shared" si="49"/>
        <v>311</v>
      </c>
    </row>
    <row r="381" spans="1:9" s="139" customFormat="1" ht="13.5" hidden="1" outlineLevel="1" x14ac:dyDescent="0.2">
      <c r="A381" s="138">
        <f t="shared" si="91"/>
        <v>312</v>
      </c>
      <c r="B381" s="257">
        <f t="shared" si="89"/>
        <v>87.400000000000034</v>
      </c>
      <c r="C381" s="258"/>
      <c r="D381" s="257">
        <f t="shared" si="90"/>
        <v>110.27999999999997</v>
      </c>
      <c r="E381" s="258"/>
      <c r="I381" s="140">
        <f t="shared" si="49"/>
        <v>312</v>
      </c>
    </row>
    <row r="382" spans="1:9" s="139" customFormat="1" ht="13.5" hidden="1" outlineLevel="1" x14ac:dyDescent="0.2">
      <c r="A382" s="138">
        <f t="shared" si="91"/>
        <v>313</v>
      </c>
      <c r="B382" s="257">
        <f t="shared" si="89"/>
        <v>87.600000000000037</v>
      </c>
      <c r="C382" s="258"/>
      <c r="D382" s="257">
        <f t="shared" si="90"/>
        <v>110.46999999999997</v>
      </c>
      <c r="E382" s="258"/>
      <c r="I382" s="140">
        <f t="shared" si="49"/>
        <v>313</v>
      </c>
    </row>
    <row r="383" spans="1:9" s="139" customFormat="1" ht="13.5" hidden="1" outlineLevel="1" x14ac:dyDescent="0.2">
      <c r="A383" s="138">
        <f t="shared" si="91"/>
        <v>314</v>
      </c>
      <c r="B383" s="257">
        <f t="shared" si="89"/>
        <v>87.80000000000004</v>
      </c>
      <c r="C383" s="258"/>
      <c r="D383" s="257">
        <f t="shared" si="90"/>
        <v>110.65999999999997</v>
      </c>
      <c r="E383" s="258"/>
      <c r="I383" s="140">
        <f t="shared" si="49"/>
        <v>314</v>
      </c>
    </row>
    <row r="384" spans="1:9" s="139" customFormat="1" ht="13.5" hidden="1" outlineLevel="1" x14ac:dyDescent="0.2">
      <c r="A384" s="138">
        <f t="shared" si="91"/>
        <v>315</v>
      </c>
      <c r="B384" s="257">
        <f t="shared" si="89"/>
        <v>88.000000000000043</v>
      </c>
      <c r="C384" s="258"/>
      <c r="D384" s="257">
        <f t="shared" si="90"/>
        <v>110.84999999999997</v>
      </c>
      <c r="E384" s="258"/>
      <c r="I384" s="140">
        <f t="shared" si="49"/>
        <v>315</v>
      </c>
    </row>
    <row r="385" spans="1:9" s="139" customFormat="1" ht="13.5" hidden="1" outlineLevel="1" x14ac:dyDescent="0.2">
      <c r="A385" s="138">
        <f t="shared" si="91"/>
        <v>316</v>
      </c>
      <c r="B385" s="257">
        <f t="shared" si="89"/>
        <v>88.200000000000045</v>
      </c>
      <c r="C385" s="258"/>
      <c r="D385" s="257">
        <f t="shared" si="90"/>
        <v>111.03999999999996</v>
      </c>
      <c r="E385" s="258"/>
      <c r="I385" s="140">
        <f t="shared" si="49"/>
        <v>316</v>
      </c>
    </row>
    <row r="386" spans="1:9" s="139" customFormat="1" ht="13.5" hidden="1" outlineLevel="1" x14ac:dyDescent="0.2">
      <c r="A386" s="138">
        <f t="shared" si="91"/>
        <v>317</v>
      </c>
      <c r="B386" s="257">
        <f t="shared" si="89"/>
        <v>88.400000000000048</v>
      </c>
      <c r="C386" s="258"/>
      <c r="D386" s="257">
        <f t="shared" si="90"/>
        <v>111.22999999999996</v>
      </c>
      <c r="E386" s="258"/>
      <c r="I386" s="140">
        <f t="shared" si="49"/>
        <v>317</v>
      </c>
    </row>
    <row r="387" spans="1:9" s="139" customFormat="1" ht="13.5" hidden="1" outlineLevel="1" x14ac:dyDescent="0.2">
      <c r="A387" s="138">
        <f t="shared" si="91"/>
        <v>318</v>
      </c>
      <c r="B387" s="257">
        <f t="shared" si="89"/>
        <v>88.600000000000051</v>
      </c>
      <c r="C387" s="258"/>
      <c r="D387" s="257">
        <f t="shared" si="90"/>
        <v>111.41999999999996</v>
      </c>
      <c r="E387" s="258"/>
      <c r="I387" s="140">
        <f t="shared" si="49"/>
        <v>318</v>
      </c>
    </row>
    <row r="388" spans="1:9" s="139" customFormat="1" ht="13.5" hidden="1" outlineLevel="1" x14ac:dyDescent="0.2">
      <c r="A388" s="138">
        <f t="shared" si="91"/>
        <v>319</v>
      </c>
      <c r="B388" s="257">
        <f t="shared" si="89"/>
        <v>88.800000000000054</v>
      </c>
      <c r="C388" s="258"/>
      <c r="D388" s="257">
        <f t="shared" si="90"/>
        <v>111.60999999999996</v>
      </c>
      <c r="E388" s="258"/>
      <c r="I388" s="140">
        <f t="shared" si="49"/>
        <v>319</v>
      </c>
    </row>
    <row r="389" spans="1:9" s="139" customFormat="1" ht="13.5" hidden="1" outlineLevel="1" x14ac:dyDescent="0.2">
      <c r="A389" s="138">
        <f t="shared" si="91"/>
        <v>320</v>
      </c>
      <c r="B389" s="257">
        <f t="shared" si="89"/>
        <v>89.000000000000057</v>
      </c>
      <c r="C389" s="258"/>
      <c r="D389" s="257">
        <f t="shared" si="90"/>
        <v>111.79999999999995</v>
      </c>
      <c r="E389" s="258"/>
      <c r="I389" s="140">
        <f t="shared" si="49"/>
        <v>320</v>
      </c>
    </row>
    <row r="390" spans="1:9" s="139" customFormat="1" ht="13.5" hidden="1" outlineLevel="1" x14ac:dyDescent="0.2">
      <c r="A390" s="138">
        <f t="shared" si="91"/>
        <v>321</v>
      </c>
      <c r="B390" s="257">
        <f t="shared" si="89"/>
        <v>89.20000000000006</v>
      </c>
      <c r="C390" s="258"/>
      <c r="D390" s="257">
        <f t="shared" si="90"/>
        <v>111.98999999999995</v>
      </c>
      <c r="E390" s="258"/>
      <c r="I390" s="140">
        <f t="shared" si="49"/>
        <v>321</v>
      </c>
    </row>
    <row r="391" spans="1:9" s="139" customFormat="1" ht="13.5" hidden="1" outlineLevel="1" x14ac:dyDescent="0.2">
      <c r="A391" s="138">
        <f t="shared" si="91"/>
        <v>322</v>
      </c>
      <c r="B391" s="257">
        <f t="shared" si="89"/>
        <v>89.400000000000063</v>
      </c>
      <c r="C391" s="258"/>
      <c r="D391" s="257">
        <f t="shared" si="90"/>
        <v>112.17999999999995</v>
      </c>
      <c r="E391" s="258"/>
      <c r="I391" s="140">
        <f t="shared" si="49"/>
        <v>322</v>
      </c>
    </row>
    <row r="392" spans="1:9" s="139" customFormat="1" ht="13.5" hidden="1" outlineLevel="1" x14ac:dyDescent="0.2">
      <c r="A392" s="138">
        <f t="shared" si="91"/>
        <v>323</v>
      </c>
      <c r="B392" s="257">
        <f t="shared" si="89"/>
        <v>89.600000000000065</v>
      </c>
      <c r="C392" s="258"/>
      <c r="D392" s="257">
        <f t="shared" si="90"/>
        <v>112.36999999999995</v>
      </c>
      <c r="E392" s="258"/>
      <c r="I392" s="140">
        <f t="shared" si="49"/>
        <v>323</v>
      </c>
    </row>
    <row r="393" spans="1:9" s="139" customFormat="1" ht="13.5" hidden="1" outlineLevel="1" x14ac:dyDescent="0.2">
      <c r="A393" s="138">
        <f t="shared" si="91"/>
        <v>324</v>
      </c>
      <c r="B393" s="257">
        <f t="shared" si="89"/>
        <v>89.800000000000068</v>
      </c>
      <c r="C393" s="258"/>
      <c r="D393" s="257">
        <f t="shared" si="90"/>
        <v>112.55999999999995</v>
      </c>
      <c r="E393" s="258"/>
      <c r="I393" s="140">
        <f t="shared" si="49"/>
        <v>324</v>
      </c>
    </row>
    <row r="394" spans="1:9" s="139" customFormat="1" ht="13.5" hidden="1" outlineLevel="1" x14ac:dyDescent="0.2">
      <c r="A394" s="138">
        <f>A393+1</f>
        <v>325</v>
      </c>
      <c r="B394" s="257">
        <f t="shared" si="89"/>
        <v>90.000000000000071</v>
      </c>
      <c r="C394" s="258"/>
      <c r="D394" s="257">
        <f t="shared" si="90"/>
        <v>112.74999999999994</v>
      </c>
      <c r="E394" s="258"/>
      <c r="I394" s="140">
        <f t="shared" ref="I394:I417" si="92">A394-H$55</f>
        <v>325</v>
      </c>
    </row>
    <row r="395" spans="1:9" s="139" customFormat="1" ht="13.5" hidden="1" outlineLevel="1" x14ac:dyDescent="0.2">
      <c r="A395" s="138">
        <f t="shared" ref="A395:A402" si="93">A394+1</f>
        <v>326</v>
      </c>
      <c r="B395" s="257">
        <f t="shared" si="89"/>
        <v>90.200000000000074</v>
      </c>
      <c r="C395" s="258"/>
      <c r="D395" s="257">
        <f t="shared" si="90"/>
        <v>112.93999999999994</v>
      </c>
      <c r="E395" s="258"/>
      <c r="I395" s="140">
        <f t="shared" si="92"/>
        <v>326</v>
      </c>
    </row>
    <row r="396" spans="1:9" s="139" customFormat="1" ht="13.5" hidden="1" outlineLevel="1" x14ac:dyDescent="0.2">
      <c r="A396" s="138">
        <f t="shared" si="93"/>
        <v>327</v>
      </c>
      <c r="B396" s="257">
        <f t="shared" si="89"/>
        <v>90.400000000000077</v>
      </c>
      <c r="C396" s="258"/>
      <c r="D396" s="257">
        <f t="shared" si="90"/>
        <v>113.12999999999994</v>
      </c>
      <c r="E396" s="258"/>
      <c r="I396" s="140">
        <f t="shared" si="92"/>
        <v>327</v>
      </c>
    </row>
    <row r="397" spans="1:9" s="139" customFormat="1" ht="13.5" hidden="1" outlineLevel="1" x14ac:dyDescent="0.2">
      <c r="A397" s="138">
        <f t="shared" si="93"/>
        <v>328</v>
      </c>
      <c r="B397" s="257">
        <f t="shared" si="89"/>
        <v>90.60000000000008</v>
      </c>
      <c r="C397" s="258"/>
      <c r="D397" s="257">
        <f t="shared" si="90"/>
        <v>113.31999999999994</v>
      </c>
      <c r="E397" s="258"/>
      <c r="I397" s="140">
        <f t="shared" si="92"/>
        <v>328</v>
      </c>
    </row>
    <row r="398" spans="1:9" s="139" customFormat="1" ht="13.5" hidden="1" outlineLevel="1" x14ac:dyDescent="0.2">
      <c r="A398" s="138">
        <f t="shared" si="93"/>
        <v>329</v>
      </c>
      <c r="B398" s="257">
        <f t="shared" si="89"/>
        <v>90.800000000000082</v>
      </c>
      <c r="C398" s="258"/>
      <c r="D398" s="257">
        <f t="shared" si="90"/>
        <v>113.50999999999993</v>
      </c>
      <c r="E398" s="258"/>
      <c r="I398" s="140">
        <f t="shared" si="92"/>
        <v>329</v>
      </c>
    </row>
    <row r="399" spans="1:9" s="139" customFormat="1" ht="13.5" hidden="1" outlineLevel="1" x14ac:dyDescent="0.2">
      <c r="A399" s="138">
        <f t="shared" si="93"/>
        <v>330</v>
      </c>
      <c r="B399" s="257">
        <f t="shared" si="89"/>
        <v>91.000000000000085</v>
      </c>
      <c r="C399" s="258"/>
      <c r="D399" s="257">
        <f t="shared" si="90"/>
        <v>113.69999999999993</v>
      </c>
      <c r="E399" s="258"/>
      <c r="I399" s="140">
        <f t="shared" si="92"/>
        <v>330</v>
      </c>
    </row>
    <row r="400" spans="1:9" s="139" customFormat="1" ht="13.5" hidden="1" outlineLevel="1" x14ac:dyDescent="0.2">
      <c r="A400" s="138">
        <f t="shared" si="93"/>
        <v>331</v>
      </c>
      <c r="B400" s="257">
        <f t="shared" si="89"/>
        <v>91.200000000000088</v>
      </c>
      <c r="C400" s="258"/>
      <c r="D400" s="257">
        <f t="shared" si="90"/>
        <v>113.88999999999993</v>
      </c>
      <c r="E400" s="258"/>
      <c r="I400" s="140">
        <f t="shared" si="92"/>
        <v>331</v>
      </c>
    </row>
    <row r="401" spans="1:9" s="139" customFormat="1" ht="13.5" hidden="1" outlineLevel="1" x14ac:dyDescent="0.2">
      <c r="A401" s="138">
        <f t="shared" si="93"/>
        <v>332</v>
      </c>
      <c r="B401" s="257">
        <f t="shared" si="89"/>
        <v>91.400000000000091</v>
      </c>
      <c r="C401" s="258"/>
      <c r="D401" s="257">
        <f t="shared" si="90"/>
        <v>114.07999999999993</v>
      </c>
      <c r="E401" s="258"/>
      <c r="I401" s="140">
        <f t="shared" si="92"/>
        <v>332</v>
      </c>
    </row>
    <row r="402" spans="1:9" s="139" customFormat="1" ht="13.5" hidden="1" outlineLevel="1" x14ac:dyDescent="0.2">
      <c r="A402" s="138">
        <f t="shared" si="93"/>
        <v>333</v>
      </c>
      <c r="B402" s="257">
        <f t="shared" si="89"/>
        <v>91.600000000000094</v>
      </c>
      <c r="C402" s="258"/>
      <c r="D402" s="257">
        <f t="shared" si="90"/>
        <v>114.26999999999992</v>
      </c>
      <c r="E402" s="258"/>
      <c r="I402" s="140">
        <f t="shared" si="92"/>
        <v>333</v>
      </c>
    </row>
    <row r="403" spans="1:9" s="139" customFormat="1" ht="13.5" hidden="1" outlineLevel="1" x14ac:dyDescent="0.2">
      <c r="A403" s="138">
        <f>A402+1</f>
        <v>334</v>
      </c>
      <c r="B403" s="257">
        <f t="shared" si="89"/>
        <v>91.800000000000097</v>
      </c>
      <c r="C403" s="258"/>
      <c r="D403" s="257">
        <f t="shared" si="90"/>
        <v>114.45999999999992</v>
      </c>
      <c r="E403" s="258"/>
      <c r="I403" s="140">
        <f t="shared" si="92"/>
        <v>334</v>
      </c>
    </row>
    <row r="404" spans="1:9" s="139" customFormat="1" ht="13.5" hidden="1" outlineLevel="1" x14ac:dyDescent="0.2">
      <c r="A404" s="138">
        <f t="shared" ref="A404:A417" si="94">A403+1</f>
        <v>335</v>
      </c>
      <c r="B404" s="257">
        <f t="shared" si="89"/>
        <v>92.000000000000099</v>
      </c>
      <c r="C404" s="258"/>
      <c r="D404" s="257">
        <f t="shared" si="90"/>
        <v>114.64999999999992</v>
      </c>
      <c r="E404" s="258"/>
      <c r="I404" s="140">
        <f t="shared" si="92"/>
        <v>335</v>
      </c>
    </row>
    <row r="405" spans="1:9" s="139" customFormat="1" ht="13.5" hidden="1" outlineLevel="1" x14ac:dyDescent="0.2">
      <c r="A405" s="138">
        <f t="shared" si="94"/>
        <v>336</v>
      </c>
      <c r="B405" s="257">
        <f t="shared" si="89"/>
        <v>92.200000000000102</v>
      </c>
      <c r="C405" s="258"/>
      <c r="D405" s="257">
        <f t="shared" si="90"/>
        <v>114.83999999999992</v>
      </c>
      <c r="E405" s="258"/>
      <c r="I405" s="140">
        <f t="shared" si="92"/>
        <v>336</v>
      </c>
    </row>
    <row r="406" spans="1:9" s="139" customFormat="1" ht="13.5" hidden="1" outlineLevel="1" x14ac:dyDescent="0.2">
      <c r="A406" s="138">
        <f t="shared" si="94"/>
        <v>337</v>
      </c>
      <c r="B406" s="257">
        <f t="shared" si="89"/>
        <v>92.400000000000105</v>
      </c>
      <c r="C406" s="258"/>
      <c r="D406" s="257">
        <f t="shared" si="90"/>
        <v>115.02999999999992</v>
      </c>
      <c r="E406" s="258"/>
      <c r="I406" s="140">
        <f t="shared" si="92"/>
        <v>337</v>
      </c>
    </row>
    <row r="407" spans="1:9" s="139" customFormat="1" ht="13.5" hidden="1" outlineLevel="1" x14ac:dyDescent="0.2">
      <c r="A407" s="138">
        <f t="shared" si="94"/>
        <v>338</v>
      </c>
      <c r="B407" s="257">
        <f t="shared" si="89"/>
        <v>92.600000000000108</v>
      </c>
      <c r="C407" s="258"/>
      <c r="D407" s="257">
        <f t="shared" si="90"/>
        <v>115.21999999999991</v>
      </c>
      <c r="E407" s="258"/>
      <c r="I407" s="140">
        <f t="shared" si="92"/>
        <v>338</v>
      </c>
    </row>
    <row r="408" spans="1:9" s="139" customFormat="1" ht="13.5" hidden="1" outlineLevel="1" x14ac:dyDescent="0.2">
      <c r="A408" s="138">
        <f t="shared" si="94"/>
        <v>339</v>
      </c>
      <c r="B408" s="257">
        <f t="shared" si="89"/>
        <v>92.800000000000111</v>
      </c>
      <c r="C408" s="258"/>
      <c r="D408" s="257">
        <f t="shared" si="90"/>
        <v>115.40999999999991</v>
      </c>
      <c r="E408" s="258"/>
      <c r="I408" s="140">
        <f t="shared" si="92"/>
        <v>339</v>
      </c>
    </row>
    <row r="409" spans="1:9" s="139" customFormat="1" ht="13.5" hidden="1" outlineLevel="1" x14ac:dyDescent="0.2">
      <c r="A409" s="138">
        <f t="shared" si="94"/>
        <v>340</v>
      </c>
      <c r="B409" s="257">
        <f t="shared" si="89"/>
        <v>93.000000000000114</v>
      </c>
      <c r="C409" s="258"/>
      <c r="D409" s="257">
        <f t="shared" si="90"/>
        <v>115.59999999999991</v>
      </c>
      <c r="E409" s="258"/>
      <c r="I409" s="140">
        <f t="shared" si="92"/>
        <v>340</v>
      </c>
    </row>
    <row r="410" spans="1:9" s="139" customFormat="1" ht="13.5" hidden="1" outlineLevel="1" x14ac:dyDescent="0.2">
      <c r="A410" s="138">
        <f t="shared" si="94"/>
        <v>341</v>
      </c>
      <c r="B410" s="257">
        <f t="shared" si="89"/>
        <v>93.200000000000117</v>
      </c>
      <c r="C410" s="258"/>
      <c r="D410" s="257">
        <f t="shared" si="90"/>
        <v>115.78999999999991</v>
      </c>
      <c r="E410" s="258"/>
      <c r="I410" s="140">
        <f t="shared" si="92"/>
        <v>341</v>
      </c>
    </row>
    <row r="411" spans="1:9" s="139" customFormat="1" ht="13.5" hidden="1" outlineLevel="1" x14ac:dyDescent="0.2">
      <c r="A411" s="138">
        <f t="shared" si="94"/>
        <v>342</v>
      </c>
      <c r="B411" s="257">
        <f t="shared" si="89"/>
        <v>93.400000000000119</v>
      </c>
      <c r="C411" s="258"/>
      <c r="D411" s="257">
        <f t="shared" si="90"/>
        <v>115.9799999999999</v>
      </c>
      <c r="E411" s="258"/>
      <c r="I411" s="140">
        <f t="shared" si="92"/>
        <v>342</v>
      </c>
    </row>
    <row r="412" spans="1:9" s="139" customFormat="1" ht="13.5" hidden="1" outlineLevel="1" x14ac:dyDescent="0.2">
      <c r="A412" s="138">
        <f t="shared" si="94"/>
        <v>343</v>
      </c>
      <c r="B412" s="257">
        <f t="shared" si="89"/>
        <v>93.600000000000122</v>
      </c>
      <c r="C412" s="258"/>
      <c r="D412" s="257">
        <f t="shared" si="90"/>
        <v>116.1699999999999</v>
      </c>
      <c r="E412" s="258"/>
      <c r="I412" s="140">
        <f t="shared" si="92"/>
        <v>343</v>
      </c>
    </row>
    <row r="413" spans="1:9" s="139" customFormat="1" ht="13.5" hidden="1" outlineLevel="1" x14ac:dyDescent="0.2">
      <c r="A413" s="138">
        <f t="shared" si="94"/>
        <v>344</v>
      </c>
      <c r="B413" s="257">
        <f t="shared" si="89"/>
        <v>93.800000000000125</v>
      </c>
      <c r="C413" s="258"/>
      <c r="D413" s="257">
        <f t="shared" si="90"/>
        <v>116.3599999999999</v>
      </c>
      <c r="E413" s="258"/>
      <c r="I413" s="140">
        <f t="shared" si="92"/>
        <v>344</v>
      </c>
    </row>
    <row r="414" spans="1:9" s="139" customFormat="1" ht="13.5" hidden="1" outlineLevel="1" x14ac:dyDescent="0.2">
      <c r="A414" s="138">
        <f t="shared" si="94"/>
        <v>345</v>
      </c>
      <c r="B414" s="257">
        <f t="shared" si="89"/>
        <v>94.000000000000128</v>
      </c>
      <c r="C414" s="258"/>
      <c r="D414" s="257">
        <f t="shared" si="90"/>
        <v>116.5499999999999</v>
      </c>
      <c r="E414" s="258"/>
      <c r="I414" s="140">
        <f t="shared" si="92"/>
        <v>345</v>
      </c>
    </row>
    <row r="415" spans="1:9" s="139" customFormat="1" ht="13.5" hidden="1" outlineLevel="1" x14ac:dyDescent="0.2">
      <c r="A415" s="138">
        <f t="shared" si="94"/>
        <v>346</v>
      </c>
      <c r="B415" s="257">
        <f t="shared" si="89"/>
        <v>94.200000000000131</v>
      </c>
      <c r="C415" s="258"/>
      <c r="D415" s="257">
        <f t="shared" si="90"/>
        <v>116.7399999999999</v>
      </c>
      <c r="E415" s="258"/>
      <c r="I415" s="140">
        <f t="shared" si="92"/>
        <v>346</v>
      </c>
    </row>
    <row r="416" spans="1:9" s="139" customFormat="1" ht="13.5" hidden="1" outlineLevel="1" x14ac:dyDescent="0.2">
      <c r="A416" s="138">
        <f t="shared" si="94"/>
        <v>347</v>
      </c>
      <c r="B416" s="257">
        <f t="shared" si="89"/>
        <v>94.400000000000134</v>
      </c>
      <c r="C416" s="258"/>
      <c r="D416" s="257">
        <f t="shared" si="90"/>
        <v>116.92999999999989</v>
      </c>
      <c r="E416" s="258"/>
      <c r="I416" s="140">
        <f t="shared" si="92"/>
        <v>347</v>
      </c>
    </row>
    <row r="417" spans="1:9" s="139" customFormat="1" ht="13.5" hidden="1" outlineLevel="1" x14ac:dyDescent="0.2">
      <c r="A417" s="138">
        <f t="shared" si="94"/>
        <v>348</v>
      </c>
      <c r="B417" s="257">
        <f t="shared" si="89"/>
        <v>94.600000000000136</v>
      </c>
      <c r="C417" s="258"/>
      <c r="D417" s="257">
        <f t="shared" si="90"/>
        <v>117.11999999999989</v>
      </c>
      <c r="E417" s="258"/>
      <c r="I417" s="140">
        <f t="shared" si="92"/>
        <v>348</v>
      </c>
    </row>
    <row r="418" spans="1:9" s="139" customFormat="1" ht="13.5" hidden="1" outlineLevel="1" x14ac:dyDescent="0.2">
      <c r="A418" s="138">
        <f>A417+1</f>
        <v>349</v>
      </c>
      <c r="B418" s="257">
        <f t="shared" si="89"/>
        <v>94.800000000000139</v>
      </c>
      <c r="C418" s="258"/>
      <c r="D418" s="257">
        <f t="shared" si="90"/>
        <v>117.30999999999989</v>
      </c>
      <c r="E418" s="258"/>
      <c r="I418" s="140">
        <f t="shared" ref="I418:I441" si="95">A418-H$55</f>
        <v>349</v>
      </c>
    </row>
    <row r="419" spans="1:9" s="139" customFormat="1" ht="13.5" hidden="1" outlineLevel="1" x14ac:dyDescent="0.2">
      <c r="A419" s="138">
        <f t="shared" ref="A419:A426" si="96">A418+1</f>
        <v>350</v>
      </c>
      <c r="B419" s="257">
        <f t="shared" si="89"/>
        <v>95.000000000000142</v>
      </c>
      <c r="C419" s="258"/>
      <c r="D419" s="257">
        <f t="shared" si="90"/>
        <v>117.49999999999989</v>
      </c>
      <c r="E419" s="258"/>
      <c r="I419" s="140">
        <f t="shared" si="95"/>
        <v>350</v>
      </c>
    </row>
    <row r="420" spans="1:9" s="139" customFormat="1" ht="13.5" hidden="1" outlineLevel="1" x14ac:dyDescent="0.2">
      <c r="A420" s="138">
        <f t="shared" si="96"/>
        <v>351</v>
      </c>
      <c r="B420" s="257">
        <f t="shared" si="89"/>
        <v>95.200000000000145</v>
      </c>
      <c r="C420" s="258"/>
      <c r="D420" s="257">
        <f t="shared" si="90"/>
        <v>117.68999999999988</v>
      </c>
      <c r="E420" s="258"/>
      <c r="I420" s="140">
        <f t="shared" si="95"/>
        <v>351</v>
      </c>
    </row>
    <row r="421" spans="1:9" s="139" customFormat="1" ht="13.5" hidden="1" outlineLevel="1" x14ac:dyDescent="0.2">
      <c r="A421" s="138">
        <f t="shared" si="96"/>
        <v>352</v>
      </c>
      <c r="B421" s="257">
        <f t="shared" si="89"/>
        <v>95.400000000000148</v>
      </c>
      <c r="C421" s="258"/>
      <c r="D421" s="257">
        <f t="shared" si="90"/>
        <v>117.87999999999988</v>
      </c>
      <c r="E421" s="258"/>
      <c r="I421" s="140">
        <f t="shared" si="95"/>
        <v>352</v>
      </c>
    </row>
    <row r="422" spans="1:9" s="139" customFormat="1" ht="13.5" hidden="1" outlineLevel="1" x14ac:dyDescent="0.2">
      <c r="A422" s="138">
        <f t="shared" si="96"/>
        <v>353</v>
      </c>
      <c r="B422" s="257">
        <f t="shared" si="89"/>
        <v>95.600000000000151</v>
      </c>
      <c r="C422" s="258"/>
      <c r="D422" s="257">
        <f t="shared" si="90"/>
        <v>118.06999999999988</v>
      </c>
      <c r="E422" s="258"/>
      <c r="I422" s="140">
        <f t="shared" si="95"/>
        <v>353</v>
      </c>
    </row>
    <row r="423" spans="1:9" s="139" customFormat="1" ht="13.5" hidden="1" outlineLevel="1" x14ac:dyDescent="0.2">
      <c r="A423" s="138">
        <f t="shared" si="96"/>
        <v>354</v>
      </c>
      <c r="B423" s="257">
        <f t="shared" si="89"/>
        <v>95.800000000000153</v>
      </c>
      <c r="C423" s="258"/>
      <c r="D423" s="257">
        <f t="shared" si="90"/>
        <v>118.25999999999988</v>
      </c>
      <c r="E423" s="258"/>
      <c r="I423" s="140">
        <f t="shared" si="95"/>
        <v>354</v>
      </c>
    </row>
    <row r="424" spans="1:9" s="139" customFormat="1" ht="13.5" hidden="1" outlineLevel="1" x14ac:dyDescent="0.2">
      <c r="A424" s="138">
        <f t="shared" si="96"/>
        <v>355</v>
      </c>
      <c r="B424" s="257">
        <f t="shared" si="89"/>
        <v>96.000000000000156</v>
      </c>
      <c r="C424" s="258"/>
      <c r="D424" s="257">
        <f t="shared" si="90"/>
        <v>118.44999999999987</v>
      </c>
      <c r="E424" s="258"/>
      <c r="I424" s="140">
        <f t="shared" si="95"/>
        <v>355</v>
      </c>
    </row>
    <row r="425" spans="1:9" s="139" customFormat="1" ht="13.5" hidden="1" outlineLevel="1" x14ac:dyDescent="0.2">
      <c r="A425" s="138">
        <f t="shared" si="96"/>
        <v>356</v>
      </c>
      <c r="B425" s="257">
        <f t="shared" si="89"/>
        <v>96.200000000000159</v>
      </c>
      <c r="C425" s="258"/>
      <c r="D425" s="257">
        <f t="shared" si="90"/>
        <v>118.63999999999987</v>
      </c>
      <c r="E425" s="258"/>
      <c r="I425" s="140">
        <f t="shared" si="95"/>
        <v>356</v>
      </c>
    </row>
    <row r="426" spans="1:9" s="139" customFormat="1" ht="13.5" hidden="1" outlineLevel="1" x14ac:dyDescent="0.2">
      <c r="A426" s="138">
        <f t="shared" si="96"/>
        <v>357</v>
      </c>
      <c r="B426" s="257">
        <f t="shared" si="89"/>
        <v>96.400000000000162</v>
      </c>
      <c r="C426" s="258"/>
      <c r="D426" s="257">
        <f t="shared" si="90"/>
        <v>118.82999999999987</v>
      </c>
      <c r="E426" s="258"/>
      <c r="I426" s="140">
        <f t="shared" si="95"/>
        <v>357</v>
      </c>
    </row>
    <row r="427" spans="1:9" s="139" customFormat="1" ht="13.5" hidden="1" outlineLevel="1" x14ac:dyDescent="0.2">
      <c r="A427" s="138">
        <f>A426+1</f>
        <v>358</v>
      </c>
      <c r="B427" s="257">
        <f t="shared" si="89"/>
        <v>96.600000000000165</v>
      </c>
      <c r="C427" s="258"/>
      <c r="D427" s="257">
        <f t="shared" si="90"/>
        <v>119.01999999999987</v>
      </c>
      <c r="E427" s="258"/>
      <c r="I427" s="140">
        <f t="shared" si="95"/>
        <v>358</v>
      </c>
    </row>
    <row r="428" spans="1:9" s="139" customFormat="1" ht="13.5" hidden="1" outlineLevel="1" x14ac:dyDescent="0.2">
      <c r="A428" s="138">
        <f t="shared" ref="A428:A441" si="97">A427+1</f>
        <v>359</v>
      </c>
      <c r="B428" s="257">
        <f t="shared" si="89"/>
        <v>96.800000000000168</v>
      </c>
      <c r="C428" s="258"/>
      <c r="D428" s="257">
        <f t="shared" si="90"/>
        <v>119.20999999999987</v>
      </c>
      <c r="E428" s="258"/>
      <c r="I428" s="140">
        <f t="shared" si="95"/>
        <v>359</v>
      </c>
    </row>
    <row r="429" spans="1:9" s="139" customFormat="1" ht="13.5" hidden="1" outlineLevel="1" x14ac:dyDescent="0.2">
      <c r="A429" s="138">
        <f t="shared" si="97"/>
        <v>360</v>
      </c>
      <c r="B429" s="257">
        <f t="shared" si="89"/>
        <v>97.000000000000171</v>
      </c>
      <c r="C429" s="258"/>
      <c r="D429" s="257">
        <f t="shared" si="90"/>
        <v>119.39999999999986</v>
      </c>
      <c r="E429" s="258"/>
      <c r="I429" s="140">
        <f t="shared" si="95"/>
        <v>360</v>
      </c>
    </row>
    <row r="430" spans="1:9" s="139" customFormat="1" ht="13.5" hidden="1" outlineLevel="1" x14ac:dyDescent="0.2">
      <c r="A430" s="138">
        <f t="shared" si="97"/>
        <v>361</v>
      </c>
      <c r="B430" s="257">
        <f t="shared" si="89"/>
        <v>97.200000000000173</v>
      </c>
      <c r="C430" s="258"/>
      <c r="D430" s="257">
        <f t="shared" si="90"/>
        <v>119.58999999999986</v>
      </c>
      <c r="E430" s="258"/>
      <c r="I430" s="140">
        <f t="shared" si="95"/>
        <v>361</v>
      </c>
    </row>
    <row r="431" spans="1:9" s="139" customFormat="1" ht="13.5" hidden="1" outlineLevel="1" x14ac:dyDescent="0.2">
      <c r="A431" s="138">
        <f t="shared" si="97"/>
        <v>362</v>
      </c>
      <c r="B431" s="257">
        <f t="shared" si="89"/>
        <v>97.400000000000176</v>
      </c>
      <c r="C431" s="258"/>
      <c r="D431" s="257">
        <f t="shared" si="90"/>
        <v>119.77999999999986</v>
      </c>
      <c r="E431" s="258"/>
      <c r="I431" s="140">
        <f t="shared" si="95"/>
        <v>362</v>
      </c>
    </row>
    <row r="432" spans="1:9" s="139" customFormat="1" ht="13.5" hidden="1" outlineLevel="1" x14ac:dyDescent="0.2">
      <c r="A432" s="138">
        <f t="shared" si="97"/>
        <v>363</v>
      </c>
      <c r="B432" s="257">
        <f t="shared" si="89"/>
        <v>97.600000000000179</v>
      </c>
      <c r="C432" s="258"/>
      <c r="D432" s="257">
        <f t="shared" si="90"/>
        <v>119.96999999999986</v>
      </c>
      <c r="E432" s="258"/>
      <c r="I432" s="140">
        <f t="shared" si="95"/>
        <v>363</v>
      </c>
    </row>
    <row r="433" spans="1:9" s="139" customFormat="1" ht="13.5" hidden="1" outlineLevel="1" x14ac:dyDescent="0.2">
      <c r="A433" s="138">
        <f t="shared" si="97"/>
        <v>364</v>
      </c>
      <c r="B433" s="257">
        <f t="shared" si="89"/>
        <v>97.800000000000182</v>
      </c>
      <c r="C433" s="258"/>
      <c r="D433" s="257">
        <f t="shared" si="90"/>
        <v>120.15999999999985</v>
      </c>
      <c r="E433" s="258"/>
      <c r="I433" s="140">
        <f t="shared" si="95"/>
        <v>364</v>
      </c>
    </row>
    <row r="434" spans="1:9" s="139" customFormat="1" ht="13.5" hidden="1" outlineLevel="1" x14ac:dyDescent="0.2">
      <c r="A434" s="138">
        <f t="shared" si="97"/>
        <v>365</v>
      </c>
      <c r="B434" s="257">
        <f t="shared" si="89"/>
        <v>98.000000000000185</v>
      </c>
      <c r="C434" s="258"/>
      <c r="D434" s="257">
        <f t="shared" si="90"/>
        <v>120.34999999999985</v>
      </c>
      <c r="E434" s="258"/>
      <c r="I434" s="140">
        <f t="shared" si="95"/>
        <v>365</v>
      </c>
    </row>
    <row r="435" spans="1:9" s="139" customFormat="1" ht="13.5" hidden="1" outlineLevel="1" x14ac:dyDescent="0.2">
      <c r="A435" s="138">
        <f t="shared" si="97"/>
        <v>366</v>
      </c>
      <c r="B435" s="257">
        <f t="shared" ref="B435:B468" si="98">(B$469-B$369)/($A$469-$A$369)+B434</f>
        <v>98.200000000000188</v>
      </c>
      <c r="C435" s="258"/>
      <c r="D435" s="257">
        <f t="shared" ref="D435:D468" si="99">(D$469-D$369)/($A$469-$A$369)+D434</f>
        <v>120.53999999999985</v>
      </c>
      <c r="E435" s="258"/>
      <c r="I435" s="140">
        <f t="shared" si="95"/>
        <v>366</v>
      </c>
    </row>
    <row r="436" spans="1:9" s="139" customFormat="1" ht="13.5" hidden="1" outlineLevel="1" x14ac:dyDescent="0.2">
      <c r="A436" s="138">
        <f t="shared" si="97"/>
        <v>367</v>
      </c>
      <c r="B436" s="257">
        <f t="shared" si="98"/>
        <v>98.40000000000019</v>
      </c>
      <c r="C436" s="258"/>
      <c r="D436" s="257">
        <f t="shared" si="99"/>
        <v>120.72999999999985</v>
      </c>
      <c r="E436" s="258"/>
      <c r="I436" s="140">
        <f t="shared" si="95"/>
        <v>367</v>
      </c>
    </row>
    <row r="437" spans="1:9" s="139" customFormat="1" ht="13.5" hidden="1" outlineLevel="1" x14ac:dyDescent="0.2">
      <c r="A437" s="138">
        <f t="shared" si="97"/>
        <v>368</v>
      </c>
      <c r="B437" s="257">
        <f t="shared" si="98"/>
        <v>98.600000000000193</v>
      </c>
      <c r="C437" s="258"/>
      <c r="D437" s="257">
        <f t="shared" si="99"/>
        <v>120.91999999999985</v>
      </c>
      <c r="E437" s="258"/>
      <c r="I437" s="140">
        <f t="shared" si="95"/>
        <v>368</v>
      </c>
    </row>
    <row r="438" spans="1:9" s="139" customFormat="1" ht="13.5" hidden="1" outlineLevel="1" x14ac:dyDescent="0.2">
      <c r="A438" s="138">
        <f t="shared" si="97"/>
        <v>369</v>
      </c>
      <c r="B438" s="257">
        <f t="shared" si="98"/>
        <v>98.800000000000196</v>
      </c>
      <c r="C438" s="258"/>
      <c r="D438" s="257">
        <f t="shared" si="99"/>
        <v>121.10999999999984</v>
      </c>
      <c r="E438" s="258"/>
      <c r="I438" s="140">
        <f t="shared" si="95"/>
        <v>369</v>
      </c>
    </row>
    <row r="439" spans="1:9" s="139" customFormat="1" ht="13.5" hidden="1" outlineLevel="1" x14ac:dyDescent="0.2">
      <c r="A439" s="138">
        <f t="shared" si="97"/>
        <v>370</v>
      </c>
      <c r="B439" s="257">
        <f t="shared" si="98"/>
        <v>99.000000000000199</v>
      </c>
      <c r="C439" s="258"/>
      <c r="D439" s="257">
        <f t="shared" si="99"/>
        <v>121.29999999999984</v>
      </c>
      <c r="E439" s="258"/>
      <c r="I439" s="140">
        <f t="shared" si="95"/>
        <v>370</v>
      </c>
    </row>
    <row r="440" spans="1:9" s="139" customFormat="1" ht="13.5" hidden="1" outlineLevel="1" x14ac:dyDescent="0.2">
      <c r="A440" s="138">
        <f t="shared" si="97"/>
        <v>371</v>
      </c>
      <c r="B440" s="257">
        <f t="shared" si="98"/>
        <v>99.200000000000202</v>
      </c>
      <c r="C440" s="258"/>
      <c r="D440" s="257">
        <f t="shared" si="99"/>
        <v>121.48999999999984</v>
      </c>
      <c r="E440" s="258"/>
      <c r="I440" s="140">
        <f t="shared" si="95"/>
        <v>371</v>
      </c>
    </row>
    <row r="441" spans="1:9" s="139" customFormat="1" ht="13.5" hidden="1" outlineLevel="1" x14ac:dyDescent="0.2">
      <c r="A441" s="138">
        <f t="shared" si="97"/>
        <v>372</v>
      </c>
      <c r="B441" s="257">
        <f t="shared" si="98"/>
        <v>99.400000000000205</v>
      </c>
      <c r="C441" s="258"/>
      <c r="D441" s="257">
        <f t="shared" si="99"/>
        <v>121.67999999999984</v>
      </c>
      <c r="E441" s="258"/>
      <c r="I441" s="140">
        <f t="shared" si="95"/>
        <v>372</v>
      </c>
    </row>
    <row r="442" spans="1:9" s="139" customFormat="1" ht="13.5" hidden="1" outlineLevel="1" x14ac:dyDescent="0.2">
      <c r="A442" s="138">
        <f>A441+1</f>
        <v>373</v>
      </c>
      <c r="B442" s="257">
        <f t="shared" si="98"/>
        <v>99.600000000000207</v>
      </c>
      <c r="C442" s="258"/>
      <c r="D442" s="257">
        <f t="shared" si="99"/>
        <v>121.86999999999983</v>
      </c>
      <c r="E442" s="258"/>
      <c r="I442" s="140">
        <f t="shared" ref="I442:I465" si="100">A442-H$55</f>
        <v>373</v>
      </c>
    </row>
    <row r="443" spans="1:9" s="139" customFormat="1" ht="13.5" hidden="1" outlineLevel="1" x14ac:dyDescent="0.2">
      <c r="A443" s="138">
        <f t="shared" ref="A443:A450" si="101">A442+1</f>
        <v>374</v>
      </c>
      <c r="B443" s="257">
        <f t="shared" si="98"/>
        <v>99.80000000000021</v>
      </c>
      <c r="C443" s="258"/>
      <c r="D443" s="257">
        <f t="shared" si="99"/>
        <v>122.05999999999983</v>
      </c>
      <c r="E443" s="258"/>
      <c r="I443" s="140">
        <f t="shared" si="100"/>
        <v>374</v>
      </c>
    </row>
    <row r="444" spans="1:9" s="139" customFormat="1" ht="13.5" hidden="1" outlineLevel="1" x14ac:dyDescent="0.2">
      <c r="A444" s="138">
        <f t="shared" si="101"/>
        <v>375</v>
      </c>
      <c r="B444" s="257">
        <f t="shared" si="98"/>
        <v>100.00000000000021</v>
      </c>
      <c r="C444" s="258"/>
      <c r="D444" s="257">
        <f t="shared" si="99"/>
        <v>122.24999999999983</v>
      </c>
      <c r="E444" s="258"/>
      <c r="I444" s="140">
        <f t="shared" si="100"/>
        <v>375</v>
      </c>
    </row>
    <row r="445" spans="1:9" s="139" customFormat="1" ht="13.5" hidden="1" outlineLevel="1" x14ac:dyDescent="0.2">
      <c r="A445" s="138">
        <f t="shared" si="101"/>
        <v>376</v>
      </c>
      <c r="B445" s="257">
        <f t="shared" si="98"/>
        <v>100.20000000000022</v>
      </c>
      <c r="C445" s="258"/>
      <c r="D445" s="257">
        <f t="shared" si="99"/>
        <v>122.43999999999983</v>
      </c>
      <c r="E445" s="258"/>
      <c r="I445" s="140">
        <f t="shared" si="100"/>
        <v>376</v>
      </c>
    </row>
    <row r="446" spans="1:9" s="139" customFormat="1" ht="13.5" hidden="1" outlineLevel="1" x14ac:dyDescent="0.2">
      <c r="A446" s="138">
        <f t="shared" si="101"/>
        <v>377</v>
      </c>
      <c r="B446" s="257">
        <f t="shared" si="98"/>
        <v>100.40000000000022</v>
      </c>
      <c r="C446" s="258"/>
      <c r="D446" s="257">
        <f t="shared" si="99"/>
        <v>122.62999999999982</v>
      </c>
      <c r="E446" s="258"/>
      <c r="I446" s="140">
        <f t="shared" si="100"/>
        <v>377</v>
      </c>
    </row>
    <row r="447" spans="1:9" s="139" customFormat="1" ht="13.5" hidden="1" outlineLevel="1" x14ac:dyDescent="0.2">
      <c r="A447" s="138">
        <f t="shared" si="101"/>
        <v>378</v>
      </c>
      <c r="B447" s="257">
        <f t="shared" si="98"/>
        <v>100.60000000000022</v>
      </c>
      <c r="C447" s="258"/>
      <c r="D447" s="257">
        <f t="shared" si="99"/>
        <v>122.81999999999982</v>
      </c>
      <c r="E447" s="258"/>
      <c r="I447" s="140">
        <f t="shared" si="100"/>
        <v>378</v>
      </c>
    </row>
    <row r="448" spans="1:9" s="139" customFormat="1" ht="13.5" hidden="1" outlineLevel="1" x14ac:dyDescent="0.2">
      <c r="A448" s="138">
        <f t="shared" si="101"/>
        <v>379</v>
      </c>
      <c r="B448" s="257">
        <f t="shared" si="98"/>
        <v>100.80000000000022</v>
      </c>
      <c r="C448" s="258"/>
      <c r="D448" s="257">
        <f t="shared" si="99"/>
        <v>123.00999999999982</v>
      </c>
      <c r="E448" s="258"/>
      <c r="I448" s="140">
        <f t="shared" si="100"/>
        <v>379</v>
      </c>
    </row>
    <row r="449" spans="1:9" s="139" customFormat="1" ht="13.5" hidden="1" outlineLevel="1" x14ac:dyDescent="0.2">
      <c r="A449" s="138">
        <f t="shared" si="101"/>
        <v>380</v>
      </c>
      <c r="B449" s="257">
        <f t="shared" si="98"/>
        <v>101.00000000000023</v>
      </c>
      <c r="C449" s="258"/>
      <c r="D449" s="257">
        <f t="shared" si="99"/>
        <v>123.19999999999982</v>
      </c>
      <c r="E449" s="258"/>
      <c r="I449" s="140">
        <f t="shared" si="100"/>
        <v>380</v>
      </c>
    </row>
    <row r="450" spans="1:9" s="139" customFormat="1" ht="13.5" hidden="1" outlineLevel="1" x14ac:dyDescent="0.2">
      <c r="A450" s="138">
        <f t="shared" si="101"/>
        <v>381</v>
      </c>
      <c r="B450" s="257">
        <f t="shared" si="98"/>
        <v>101.20000000000023</v>
      </c>
      <c r="C450" s="258"/>
      <c r="D450" s="257">
        <f t="shared" si="99"/>
        <v>123.38999999999982</v>
      </c>
      <c r="E450" s="258"/>
      <c r="I450" s="140">
        <f t="shared" si="100"/>
        <v>381</v>
      </c>
    </row>
    <row r="451" spans="1:9" s="139" customFormat="1" ht="13.5" hidden="1" outlineLevel="1" x14ac:dyDescent="0.2">
      <c r="A451" s="138">
        <f>A450+1</f>
        <v>382</v>
      </c>
      <c r="B451" s="257">
        <f t="shared" si="98"/>
        <v>101.40000000000023</v>
      </c>
      <c r="C451" s="258"/>
      <c r="D451" s="257">
        <f t="shared" si="99"/>
        <v>123.57999999999981</v>
      </c>
      <c r="E451" s="258"/>
      <c r="I451" s="140">
        <f t="shared" si="100"/>
        <v>382</v>
      </c>
    </row>
    <row r="452" spans="1:9" s="139" customFormat="1" ht="13.5" hidden="1" outlineLevel="1" x14ac:dyDescent="0.2">
      <c r="A452" s="138">
        <f t="shared" ref="A452:A465" si="102">A451+1</f>
        <v>383</v>
      </c>
      <c r="B452" s="257">
        <f t="shared" si="98"/>
        <v>101.60000000000024</v>
      </c>
      <c r="C452" s="258"/>
      <c r="D452" s="257">
        <f t="shared" si="99"/>
        <v>123.76999999999981</v>
      </c>
      <c r="E452" s="258"/>
      <c r="I452" s="140">
        <f t="shared" si="100"/>
        <v>383</v>
      </c>
    </row>
    <row r="453" spans="1:9" s="139" customFormat="1" ht="13.5" hidden="1" outlineLevel="1" x14ac:dyDescent="0.2">
      <c r="A453" s="138">
        <f t="shared" si="102"/>
        <v>384</v>
      </c>
      <c r="B453" s="257">
        <f t="shared" si="98"/>
        <v>101.80000000000024</v>
      </c>
      <c r="C453" s="258"/>
      <c r="D453" s="257">
        <f t="shared" si="99"/>
        <v>123.95999999999981</v>
      </c>
      <c r="E453" s="258"/>
      <c r="I453" s="140">
        <f t="shared" si="100"/>
        <v>384</v>
      </c>
    </row>
    <row r="454" spans="1:9" s="139" customFormat="1" ht="13.5" hidden="1" outlineLevel="1" x14ac:dyDescent="0.2">
      <c r="A454" s="138">
        <f t="shared" si="102"/>
        <v>385</v>
      </c>
      <c r="B454" s="257">
        <f t="shared" si="98"/>
        <v>102.00000000000024</v>
      </c>
      <c r="C454" s="258"/>
      <c r="D454" s="257">
        <f t="shared" si="99"/>
        <v>124.14999999999981</v>
      </c>
      <c r="E454" s="258"/>
      <c r="I454" s="140">
        <f t="shared" si="100"/>
        <v>385</v>
      </c>
    </row>
    <row r="455" spans="1:9" s="139" customFormat="1" ht="13.5" hidden="1" outlineLevel="1" x14ac:dyDescent="0.2">
      <c r="A455" s="138">
        <f t="shared" si="102"/>
        <v>386</v>
      </c>
      <c r="B455" s="257">
        <f t="shared" si="98"/>
        <v>102.20000000000024</v>
      </c>
      <c r="C455" s="258"/>
      <c r="D455" s="257">
        <f t="shared" si="99"/>
        <v>124.3399999999998</v>
      </c>
      <c r="E455" s="258"/>
      <c r="I455" s="140">
        <f t="shared" si="100"/>
        <v>386</v>
      </c>
    </row>
    <row r="456" spans="1:9" s="139" customFormat="1" ht="13.5" hidden="1" outlineLevel="1" x14ac:dyDescent="0.2">
      <c r="A456" s="138">
        <f t="shared" si="102"/>
        <v>387</v>
      </c>
      <c r="B456" s="257">
        <f t="shared" si="98"/>
        <v>102.40000000000025</v>
      </c>
      <c r="C456" s="258"/>
      <c r="D456" s="257">
        <f t="shared" si="99"/>
        <v>124.5299999999998</v>
      </c>
      <c r="E456" s="258"/>
      <c r="I456" s="140">
        <f t="shared" si="100"/>
        <v>387</v>
      </c>
    </row>
    <row r="457" spans="1:9" s="139" customFormat="1" ht="13.5" hidden="1" outlineLevel="1" x14ac:dyDescent="0.2">
      <c r="A457" s="138">
        <f t="shared" si="102"/>
        <v>388</v>
      </c>
      <c r="B457" s="257">
        <f t="shared" si="98"/>
        <v>102.60000000000025</v>
      </c>
      <c r="C457" s="258"/>
      <c r="D457" s="257">
        <f t="shared" si="99"/>
        <v>124.7199999999998</v>
      </c>
      <c r="E457" s="258"/>
      <c r="I457" s="140">
        <f t="shared" si="100"/>
        <v>388</v>
      </c>
    </row>
    <row r="458" spans="1:9" s="139" customFormat="1" ht="13.5" hidden="1" outlineLevel="1" x14ac:dyDescent="0.2">
      <c r="A458" s="138">
        <f t="shared" si="102"/>
        <v>389</v>
      </c>
      <c r="B458" s="257">
        <f t="shared" si="98"/>
        <v>102.80000000000025</v>
      </c>
      <c r="C458" s="258"/>
      <c r="D458" s="257">
        <f t="shared" si="99"/>
        <v>124.9099999999998</v>
      </c>
      <c r="E458" s="258"/>
      <c r="I458" s="140">
        <f t="shared" si="100"/>
        <v>389</v>
      </c>
    </row>
    <row r="459" spans="1:9" s="139" customFormat="1" ht="13.5" hidden="1" outlineLevel="1" x14ac:dyDescent="0.2">
      <c r="A459" s="138">
        <f t="shared" si="102"/>
        <v>390</v>
      </c>
      <c r="B459" s="257">
        <f t="shared" si="98"/>
        <v>103.00000000000026</v>
      </c>
      <c r="C459" s="258"/>
      <c r="D459" s="257">
        <f t="shared" si="99"/>
        <v>125.0999999999998</v>
      </c>
      <c r="E459" s="258"/>
      <c r="I459" s="140">
        <f t="shared" si="100"/>
        <v>390</v>
      </c>
    </row>
    <row r="460" spans="1:9" s="139" customFormat="1" ht="13.5" hidden="1" outlineLevel="1" x14ac:dyDescent="0.2">
      <c r="A460" s="138">
        <f t="shared" si="102"/>
        <v>391</v>
      </c>
      <c r="B460" s="257">
        <f t="shared" si="98"/>
        <v>103.20000000000026</v>
      </c>
      <c r="C460" s="258"/>
      <c r="D460" s="257">
        <f t="shared" si="99"/>
        <v>125.28999999999979</v>
      </c>
      <c r="E460" s="258"/>
      <c r="I460" s="140">
        <f t="shared" si="100"/>
        <v>391</v>
      </c>
    </row>
    <row r="461" spans="1:9" s="139" customFormat="1" ht="13.5" hidden="1" outlineLevel="1" x14ac:dyDescent="0.2">
      <c r="A461" s="138">
        <f t="shared" si="102"/>
        <v>392</v>
      </c>
      <c r="B461" s="257">
        <f t="shared" si="98"/>
        <v>103.40000000000026</v>
      </c>
      <c r="C461" s="258"/>
      <c r="D461" s="257">
        <f t="shared" si="99"/>
        <v>125.47999999999979</v>
      </c>
      <c r="E461" s="258"/>
      <c r="I461" s="140">
        <f t="shared" si="100"/>
        <v>392</v>
      </c>
    </row>
    <row r="462" spans="1:9" s="139" customFormat="1" ht="13.5" hidden="1" outlineLevel="1" x14ac:dyDescent="0.2">
      <c r="A462" s="138">
        <f t="shared" si="102"/>
        <v>393</v>
      </c>
      <c r="B462" s="257">
        <f t="shared" si="98"/>
        <v>103.60000000000026</v>
      </c>
      <c r="C462" s="258"/>
      <c r="D462" s="257">
        <f t="shared" si="99"/>
        <v>125.66999999999979</v>
      </c>
      <c r="E462" s="258"/>
      <c r="I462" s="140">
        <f t="shared" si="100"/>
        <v>393</v>
      </c>
    </row>
    <row r="463" spans="1:9" s="139" customFormat="1" ht="13.5" hidden="1" outlineLevel="1" x14ac:dyDescent="0.2">
      <c r="A463" s="138">
        <f t="shared" si="102"/>
        <v>394</v>
      </c>
      <c r="B463" s="257">
        <f t="shared" si="98"/>
        <v>103.80000000000027</v>
      </c>
      <c r="C463" s="258"/>
      <c r="D463" s="257">
        <f t="shared" si="99"/>
        <v>125.85999999999979</v>
      </c>
      <c r="E463" s="258"/>
      <c r="I463" s="140">
        <f t="shared" si="100"/>
        <v>394</v>
      </c>
    </row>
    <row r="464" spans="1:9" s="139" customFormat="1" ht="13.5" hidden="1" outlineLevel="1" x14ac:dyDescent="0.2">
      <c r="A464" s="138">
        <f t="shared" si="102"/>
        <v>395</v>
      </c>
      <c r="B464" s="257">
        <f t="shared" si="98"/>
        <v>104.00000000000027</v>
      </c>
      <c r="C464" s="258"/>
      <c r="D464" s="257">
        <f t="shared" si="99"/>
        <v>126.04999999999978</v>
      </c>
      <c r="E464" s="258"/>
      <c r="I464" s="140">
        <f t="shared" si="100"/>
        <v>395</v>
      </c>
    </row>
    <row r="465" spans="1:9" s="139" customFormat="1" ht="13.5" hidden="1" outlineLevel="1" x14ac:dyDescent="0.2">
      <c r="A465" s="138">
        <f t="shared" si="102"/>
        <v>396</v>
      </c>
      <c r="B465" s="257">
        <f t="shared" si="98"/>
        <v>104.20000000000027</v>
      </c>
      <c r="C465" s="258"/>
      <c r="D465" s="257">
        <f t="shared" si="99"/>
        <v>126.23999999999978</v>
      </c>
      <c r="E465" s="258"/>
      <c r="I465" s="140">
        <f t="shared" si="100"/>
        <v>396</v>
      </c>
    </row>
    <row r="466" spans="1:9" s="139" customFormat="1" ht="13.5" hidden="1" outlineLevel="1" x14ac:dyDescent="0.2">
      <c r="A466" s="138">
        <f t="shared" ref="A466:A468" si="103">A465+1</f>
        <v>397</v>
      </c>
      <c r="B466" s="257">
        <f t="shared" si="98"/>
        <v>104.40000000000028</v>
      </c>
      <c r="C466" s="258"/>
      <c r="D466" s="257">
        <f t="shared" si="99"/>
        <v>126.42999999999978</v>
      </c>
      <c r="E466" s="258"/>
      <c r="I466" s="140">
        <f t="shared" ref="I466:I468" si="104">A466-H$55</f>
        <v>397</v>
      </c>
    </row>
    <row r="467" spans="1:9" s="139" customFormat="1" ht="13.5" hidden="1" outlineLevel="1" x14ac:dyDescent="0.2">
      <c r="A467" s="138">
        <f t="shared" si="103"/>
        <v>398</v>
      </c>
      <c r="B467" s="257">
        <f t="shared" si="98"/>
        <v>104.60000000000028</v>
      </c>
      <c r="C467" s="258"/>
      <c r="D467" s="257">
        <f t="shared" si="99"/>
        <v>126.61999999999978</v>
      </c>
      <c r="E467" s="258"/>
      <c r="I467" s="140">
        <f t="shared" si="104"/>
        <v>398</v>
      </c>
    </row>
    <row r="468" spans="1:9" s="139" customFormat="1" ht="13.5" hidden="1" outlineLevel="1" x14ac:dyDescent="0.2">
      <c r="A468" s="138">
        <f t="shared" si="103"/>
        <v>399</v>
      </c>
      <c r="B468" s="257">
        <f t="shared" si="98"/>
        <v>104.80000000000028</v>
      </c>
      <c r="C468" s="258"/>
      <c r="D468" s="257">
        <f t="shared" si="99"/>
        <v>126.80999999999977</v>
      </c>
      <c r="E468" s="258"/>
      <c r="I468" s="140">
        <f t="shared" si="104"/>
        <v>399</v>
      </c>
    </row>
    <row r="469" spans="1:9" s="24" customFormat="1" ht="13.5" collapsed="1" x14ac:dyDescent="0.2">
      <c r="A469" s="123">
        <v>400</v>
      </c>
      <c r="B469" s="236">
        <v>105</v>
      </c>
      <c r="C469" s="236"/>
      <c r="D469" s="236">
        <v>127</v>
      </c>
      <c r="E469" s="236"/>
      <c r="I469" s="89">
        <f t="shared" si="49"/>
        <v>400</v>
      </c>
    </row>
    <row r="470" spans="1:9" s="139" customFormat="1" ht="13.5" hidden="1" outlineLevel="1" x14ac:dyDescent="0.2">
      <c r="A470" s="138">
        <f>A469+1</f>
        <v>401</v>
      </c>
      <c r="B470" s="257">
        <f>(B$569-B$469)/($A$569-$A$469)+B469</f>
        <v>105.19</v>
      </c>
      <c r="C470" s="258"/>
      <c r="D470" s="257">
        <f>(D$569-D$469)/($A$569-$A$469)+D469</f>
        <v>127.16</v>
      </c>
      <c r="E470" s="258"/>
      <c r="I470" s="140">
        <f t="shared" ref="I470:I568" si="105">A470-H$55</f>
        <v>401</v>
      </c>
    </row>
    <row r="471" spans="1:9" s="139" customFormat="1" ht="13.5" hidden="1" outlineLevel="1" x14ac:dyDescent="0.2">
      <c r="A471" s="138">
        <f t="shared" ref="A471:A478" si="106">A470+1</f>
        <v>402</v>
      </c>
      <c r="B471" s="257">
        <f t="shared" ref="B471:B534" si="107">(B$569-B$469)/($A$569-$A$469)+B470</f>
        <v>105.38</v>
      </c>
      <c r="C471" s="258"/>
      <c r="D471" s="257">
        <f t="shared" ref="D471:D534" si="108">(D$569-D$469)/($A$569-$A$469)+D470</f>
        <v>127.32</v>
      </c>
      <c r="E471" s="258"/>
      <c r="I471" s="140">
        <f t="shared" si="105"/>
        <v>402</v>
      </c>
    </row>
    <row r="472" spans="1:9" s="139" customFormat="1" ht="13.5" hidden="1" outlineLevel="1" x14ac:dyDescent="0.2">
      <c r="A472" s="138">
        <f t="shared" si="106"/>
        <v>403</v>
      </c>
      <c r="B472" s="257">
        <f t="shared" si="107"/>
        <v>105.57</v>
      </c>
      <c r="C472" s="258"/>
      <c r="D472" s="257">
        <f t="shared" si="108"/>
        <v>127.47999999999999</v>
      </c>
      <c r="E472" s="258"/>
      <c r="I472" s="140">
        <f t="shared" si="105"/>
        <v>403</v>
      </c>
    </row>
    <row r="473" spans="1:9" s="139" customFormat="1" ht="13.5" hidden="1" outlineLevel="1" x14ac:dyDescent="0.2">
      <c r="A473" s="138">
        <f t="shared" si="106"/>
        <v>404</v>
      </c>
      <c r="B473" s="257">
        <f t="shared" si="107"/>
        <v>105.75999999999999</v>
      </c>
      <c r="C473" s="258"/>
      <c r="D473" s="257">
        <f t="shared" si="108"/>
        <v>127.63999999999999</v>
      </c>
      <c r="E473" s="258"/>
      <c r="I473" s="140">
        <f t="shared" si="105"/>
        <v>404</v>
      </c>
    </row>
    <row r="474" spans="1:9" s="139" customFormat="1" ht="13.5" hidden="1" outlineLevel="1" x14ac:dyDescent="0.2">
      <c r="A474" s="138">
        <f t="shared" si="106"/>
        <v>405</v>
      </c>
      <c r="B474" s="257">
        <f t="shared" si="107"/>
        <v>105.94999999999999</v>
      </c>
      <c r="C474" s="258"/>
      <c r="D474" s="257">
        <f t="shared" si="108"/>
        <v>127.79999999999998</v>
      </c>
      <c r="E474" s="258"/>
      <c r="I474" s="140">
        <f t="shared" si="105"/>
        <v>405</v>
      </c>
    </row>
    <row r="475" spans="1:9" s="139" customFormat="1" ht="13.5" hidden="1" outlineLevel="1" x14ac:dyDescent="0.2">
      <c r="A475" s="138">
        <f t="shared" si="106"/>
        <v>406</v>
      </c>
      <c r="B475" s="257">
        <f t="shared" si="107"/>
        <v>106.13999999999999</v>
      </c>
      <c r="C475" s="258"/>
      <c r="D475" s="257">
        <f t="shared" si="108"/>
        <v>127.95999999999998</v>
      </c>
      <c r="E475" s="258"/>
      <c r="I475" s="140">
        <f t="shared" si="105"/>
        <v>406</v>
      </c>
    </row>
    <row r="476" spans="1:9" s="139" customFormat="1" ht="13.5" hidden="1" outlineLevel="1" x14ac:dyDescent="0.2">
      <c r="A476" s="138">
        <f t="shared" si="106"/>
        <v>407</v>
      </c>
      <c r="B476" s="257">
        <f t="shared" si="107"/>
        <v>106.32999999999998</v>
      </c>
      <c r="C476" s="258"/>
      <c r="D476" s="257">
        <f t="shared" si="108"/>
        <v>128.11999999999998</v>
      </c>
      <c r="E476" s="258"/>
      <c r="I476" s="140">
        <f t="shared" si="105"/>
        <v>407</v>
      </c>
    </row>
    <row r="477" spans="1:9" s="139" customFormat="1" ht="13.5" hidden="1" outlineLevel="1" x14ac:dyDescent="0.2">
      <c r="A477" s="138">
        <f t="shared" si="106"/>
        <v>408</v>
      </c>
      <c r="B477" s="257">
        <f t="shared" si="107"/>
        <v>106.51999999999998</v>
      </c>
      <c r="C477" s="258"/>
      <c r="D477" s="257">
        <f t="shared" si="108"/>
        <v>128.27999999999997</v>
      </c>
      <c r="E477" s="258"/>
      <c r="I477" s="140">
        <f t="shared" si="105"/>
        <v>408</v>
      </c>
    </row>
    <row r="478" spans="1:9" s="139" customFormat="1" ht="13.5" hidden="1" outlineLevel="1" x14ac:dyDescent="0.2">
      <c r="A478" s="138">
        <f t="shared" si="106"/>
        <v>409</v>
      </c>
      <c r="B478" s="257">
        <f t="shared" si="107"/>
        <v>106.70999999999998</v>
      </c>
      <c r="C478" s="258"/>
      <c r="D478" s="257">
        <f t="shared" si="108"/>
        <v>128.43999999999997</v>
      </c>
      <c r="E478" s="258"/>
      <c r="I478" s="140">
        <f t="shared" si="105"/>
        <v>409</v>
      </c>
    </row>
    <row r="479" spans="1:9" s="139" customFormat="1" ht="13.5" hidden="1" outlineLevel="1" x14ac:dyDescent="0.2">
      <c r="A479" s="138">
        <f>A478+1</f>
        <v>410</v>
      </c>
      <c r="B479" s="257">
        <f t="shared" si="107"/>
        <v>106.89999999999998</v>
      </c>
      <c r="C479" s="258"/>
      <c r="D479" s="257">
        <f t="shared" si="108"/>
        <v>128.59999999999997</v>
      </c>
      <c r="E479" s="258"/>
      <c r="I479" s="140">
        <f t="shared" si="105"/>
        <v>410</v>
      </c>
    </row>
    <row r="480" spans="1:9" s="139" customFormat="1" ht="13.5" hidden="1" outlineLevel="1" x14ac:dyDescent="0.2">
      <c r="A480" s="138">
        <f t="shared" ref="A480:A493" si="109">A479+1</f>
        <v>411</v>
      </c>
      <c r="B480" s="257">
        <f t="shared" si="107"/>
        <v>107.08999999999997</v>
      </c>
      <c r="C480" s="258"/>
      <c r="D480" s="257">
        <f t="shared" si="108"/>
        <v>128.75999999999996</v>
      </c>
      <c r="E480" s="258"/>
      <c r="I480" s="140">
        <f t="shared" si="105"/>
        <v>411</v>
      </c>
    </row>
    <row r="481" spans="1:9" s="139" customFormat="1" ht="13.5" hidden="1" outlineLevel="1" x14ac:dyDescent="0.2">
      <c r="A481" s="138">
        <f t="shared" si="109"/>
        <v>412</v>
      </c>
      <c r="B481" s="257">
        <f t="shared" si="107"/>
        <v>107.27999999999997</v>
      </c>
      <c r="C481" s="258"/>
      <c r="D481" s="257">
        <f t="shared" si="108"/>
        <v>128.91999999999996</v>
      </c>
      <c r="E481" s="258"/>
      <c r="I481" s="140">
        <f t="shared" si="105"/>
        <v>412</v>
      </c>
    </row>
    <row r="482" spans="1:9" s="139" customFormat="1" ht="13.5" hidden="1" outlineLevel="1" x14ac:dyDescent="0.2">
      <c r="A482" s="138">
        <f t="shared" si="109"/>
        <v>413</v>
      </c>
      <c r="B482" s="257">
        <f t="shared" si="107"/>
        <v>107.46999999999997</v>
      </c>
      <c r="C482" s="258"/>
      <c r="D482" s="257">
        <f t="shared" si="108"/>
        <v>129.07999999999996</v>
      </c>
      <c r="E482" s="258"/>
      <c r="I482" s="140">
        <f t="shared" si="105"/>
        <v>413</v>
      </c>
    </row>
    <row r="483" spans="1:9" s="139" customFormat="1" ht="13.5" hidden="1" outlineLevel="1" x14ac:dyDescent="0.2">
      <c r="A483" s="138">
        <f t="shared" si="109"/>
        <v>414</v>
      </c>
      <c r="B483" s="257">
        <f t="shared" si="107"/>
        <v>107.65999999999997</v>
      </c>
      <c r="C483" s="258"/>
      <c r="D483" s="257">
        <f t="shared" si="108"/>
        <v>129.23999999999995</v>
      </c>
      <c r="E483" s="258"/>
      <c r="I483" s="140">
        <f t="shared" si="105"/>
        <v>414</v>
      </c>
    </row>
    <row r="484" spans="1:9" s="139" customFormat="1" ht="13.5" hidden="1" outlineLevel="1" x14ac:dyDescent="0.2">
      <c r="A484" s="138">
        <f t="shared" si="109"/>
        <v>415</v>
      </c>
      <c r="B484" s="257">
        <f t="shared" si="107"/>
        <v>107.84999999999997</v>
      </c>
      <c r="C484" s="258"/>
      <c r="D484" s="257">
        <f t="shared" si="108"/>
        <v>129.39999999999995</v>
      </c>
      <c r="E484" s="258"/>
      <c r="I484" s="140">
        <f t="shared" si="105"/>
        <v>415</v>
      </c>
    </row>
    <row r="485" spans="1:9" s="139" customFormat="1" ht="13.5" hidden="1" outlineLevel="1" x14ac:dyDescent="0.2">
      <c r="A485" s="138">
        <f t="shared" si="109"/>
        <v>416</v>
      </c>
      <c r="B485" s="257">
        <f t="shared" si="107"/>
        <v>108.03999999999996</v>
      </c>
      <c r="C485" s="258"/>
      <c r="D485" s="257">
        <f t="shared" si="108"/>
        <v>129.55999999999995</v>
      </c>
      <c r="E485" s="258"/>
      <c r="I485" s="140">
        <f t="shared" si="105"/>
        <v>416</v>
      </c>
    </row>
    <row r="486" spans="1:9" s="139" customFormat="1" ht="13.5" hidden="1" outlineLevel="1" x14ac:dyDescent="0.2">
      <c r="A486" s="138">
        <f t="shared" si="109"/>
        <v>417</v>
      </c>
      <c r="B486" s="257">
        <f t="shared" si="107"/>
        <v>108.22999999999996</v>
      </c>
      <c r="C486" s="258"/>
      <c r="D486" s="257">
        <f t="shared" si="108"/>
        <v>129.71999999999994</v>
      </c>
      <c r="E486" s="258"/>
      <c r="I486" s="140">
        <f t="shared" si="105"/>
        <v>417</v>
      </c>
    </row>
    <row r="487" spans="1:9" s="139" customFormat="1" ht="13.5" hidden="1" outlineLevel="1" x14ac:dyDescent="0.2">
      <c r="A487" s="138">
        <f t="shared" si="109"/>
        <v>418</v>
      </c>
      <c r="B487" s="257">
        <f t="shared" si="107"/>
        <v>108.41999999999996</v>
      </c>
      <c r="C487" s="258"/>
      <c r="D487" s="257">
        <f t="shared" si="108"/>
        <v>129.87999999999994</v>
      </c>
      <c r="E487" s="258"/>
      <c r="I487" s="140">
        <f t="shared" si="105"/>
        <v>418</v>
      </c>
    </row>
    <row r="488" spans="1:9" s="139" customFormat="1" ht="13.5" hidden="1" outlineLevel="1" x14ac:dyDescent="0.2">
      <c r="A488" s="138">
        <f t="shared" si="109"/>
        <v>419</v>
      </c>
      <c r="B488" s="257">
        <f t="shared" si="107"/>
        <v>108.60999999999996</v>
      </c>
      <c r="C488" s="258"/>
      <c r="D488" s="257">
        <f t="shared" si="108"/>
        <v>130.03999999999994</v>
      </c>
      <c r="E488" s="258"/>
      <c r="I488" s="140">
        <f t="shared" si="105"/>
        <v>419</v>
      </c>
    </row>
    <row r="489" spans="1:9" s="139" customFormat="1" ht="13.5" hidden="1" outlineLevel="1" x14ac:dyDescent="0.2">
      <c r="A489" s="138">
        <f t="shared" si="109"/>
        <v>420</v>
      </c>
      <c r="B489" s="257">
        <f t="shared" si="107"/>
        <v>108.79999999999995</v>
      </c>
      <c r="C489" s="258"/>
      <c r="D489" s="257">
        <f t="shared" si="108"/>
        <v>130.19999999999993</v>
      </c>
      <c r="E489" s="258"/>
      <c r="I489" s="140">
        <f t="shared" si="105"/>
        <v>420</v>
      </c>
    </row>
    <row r="490" spans="1:9" s="139" customFormat="1" ht="13.5" hidden="1" outlineLevel="1" x14ac:dyDescent="0.2">
      <c r="A490" s="138">
        <f t="shared" si="109"/>
        <v>421</v>
      </c>
      <c r="B490" s="257">
        <f t="shared" si="107"/>
        <v>108.98999999999995</v>
      </c>
      <c r="C490" s="258"/>
      <c r="D490" s="257">
        <f t="shared" si="108"/>
        <v>130.35999999999993</v>
      </c>
      <c r="E490" s="258"/>
      <c r="I490" s="140">
        <f t="shared" si="105"/>
        <v>421</v>
      </c>
    </row>
    <row r="491" spans="1:9" s="139" customFormat="1" ht="13.5" hidden="1" outlineLevel="1" x14ac:dyDescent="0.2">
      <c r="A491" s="138">
        <f t="shared" si="109"/>
        <v>422</v>
      </c>
      <c r="B491" s="257">
        <f t="shared" si="107"/>
        <v>109.17999999999995</v>
      </c>
      <c r="C491" s="258"/>
      <c r="D491" s="257">
        <f t="shared" si="108"/>
        <v>130.51999999999992</v>
      </c>
      <c r="E491" s="258"/>
      <c r="I491" s="140">
        <f t="shared" si="105"/>
        <v>422</v>
      </c>
    </row>
    <row r="492" spans="1:9" s="139" customFormat="1" ht="13.5" hidden="1" outlineLevel="1" x14ac:dyDescent="0.2">
      <c r="A492" s="138">
        <f t="shared" si="109"/>
        <v>423</v>
      </c>
      <c r="B492" s="257">
        <f t="shared" si="107"/>
        <v>109.36999999999995</v>
      </c>
      <c r="C492" s="258"/>
      <c r="D492" s="257">
        <f t="shared" si="108"/>
        <v>130.67999999999992</v>
      </c>
      <c r="E492" s="258"/>
      <c r="I492" s="140">
        <f t="shared" si="105"/>
        <v>423</v>
      </c>
    </row>
    <row r="493" spans="1:9" s="139" customFormat="1" ht="13.5" hidden="1" outlineLevel="1" x14ac:dyDescent="0.2">
      <c r="A493" s="138">
        <f t="shared" si="109"/>
        <v>424</v>
      </c>
      <c r="B493" s="257">
        <f t="shared" si="107"/>
        <v>109.55999999999995</v>
      </c>
      <c r="C493" s="258"/>
      <c r="D493" s="257">
        <f t="shared" si="108"/>
        <v>130.83999999999992</v>
      </c>
      <c r="E493" s="258"/>
      <c r="I493" s="140">
        <f t="shared" si="105"/>
        <v>424</v>
      </c>
    </row>
    <row r="494" spans="1:9" s="139" customFormat="1" ht="13.5" hidden="1" outlineLevel="1" x14ac:dyDescent="0.2">
      <c r="A494" s="138">
        <f>A493+1</f>
        <v>425</v>
      </c>
      <c r="B494" s="257">
        <f t="shared" si="107"/>
        <v>109.74999999999994</v>
      </c>
      <c r="C494" s="258"/>
      <c r="D494" s="257">
        <f t="shared" si="108"/>
        <v>130.99999999999991</v>
      </c>
      <c r="E494" s="258"/>
      <c r="I494" s="140">
        <f t="shared" si="105"/>
        <v>425</v>
      </c>
    </row>
    <row r="495" spans="1:9" s="139" customFormat="1" ht="13.5" hidden="1" outlineLevel="1" x14ac:dyDescent="0.2">
      <c r="A495" s="138">
        <f t="shared" ref="A495:A502" si="110">A494+1</f>
        <v>426</v>
      </c>
      <c r="B495" s="257">
        <f t="shared" si="107"/>
        <v>109.93999999999994</v>
      </c>
      <c r="C495" s="258"/>
      <c r="D495" s="257">
        <f t="shared" si="108"/>
        <v>131.15999999999991</v>
      </c>
      <c r="E495" s="258"/>
      <c r="I495" s="140">
        <f t="shared" si="105"/>
        <v>426</v>
      </c>
    </row>
    <row r="496" spans="1:9" s="139" customFormat="1" ht="13.5" hidden="1" outlineLevel="1" x14ac:dyDescent="0.2">
      <c r="A496" s="138">
        <f t="shared" si="110"/>
        <v>427</v>
      </c>
      <c r="B496" s="257">
        <f t="shared" si="107"/>
        <v>110.12999999999994</v>
      </c>
      <c r="C496" s="258"/>
      <c r="D496" s="257">
        <f t="shared" si="108"/>
        <v>131.31999999999991</v>
      </c>
      <c r="E496" s="258"/>
      <c r="I496" s="140">
        <f t="shared" si="105"/>
        <v>427</v>
      </c>
    </row>
    <row r="497" spans="1:9" s="139" customFormat="1" ht="13.5" hidden="1" outlineLevel="1" x14ac:dyDescent="0.2">
      <c r="A497" s="138">
        <f t="shared" si="110"/>
        <v>428</v>
      </c>
      <c r="B497" s="257">
        <f t="shared" si="107"/>
        <v>110.31999999999994</v>
      </c>
      <c r="C497" s="258"/>
      <c r="D497" s="257">
        <f t="shared" si="108"/>
        <v>131.4799999999999</v>
      </c>
      <c r="E497" s="258"/>
      <c r="I497" s="140">
        <f t="shared" si="105"/>
        <v>428</v>
      </c>
    </row>
    <row r="498" spans="1:9" s="139" customFormat="1" ht="13.5" hidden="1" outlineLevel="1" x14ac:dyDescent="0.2">
      <c r="A498" s="138">
        <f t="shared" si="110"/>
        <v>429</v>
      </c>
      <c r="B498" s="257">
        <f t="shared" si="107"/>
        <v>110.50999999999993</v>
      </c>
      <c r="C498" s="258"/>
      <c r="D498" s="257">
        <f t="shared" si="108"/>
        <v>131.6399999999999</v>
      </c>
      <c r="E498" s="258"/>
      <c r="I498" s="140">
        <f t="shared" si="105"/>
        <v>429</v>
      </c>
    </row>
    <row r="499" spans="1:9" s="139" customFormat="1" ht="13.5" hidden="1" outlineLevel="1" x14ac:dyDescent="0.2">
      <c r="A499" s="138">
        <f t="shared" si="110"/>
        <v>430</v>
      </c>
      <c r="B499" s="257">
        <f t="shared" si="107"/>
        <v>110.69999999999993</v>
      </c>
      <c r="C499" s="258"/>
      <c r="D499" s="257">
        <f t="shared" si="108"/>
        <v>131.7999999999999</v>
      </c>
      <c r="E499" s="258"/>
      <c r="I499" s="140">
        <f t="shared" si="105"/>
        <v>430</v>
      </c>
    </row>
    <row r="500" spans="1:9" s="139" customFormat="1" ht="13.5" hidden="1" outlineLevel="1" x14ac:dyDescent="0.2">
      <c r="A500" s="138">
        <f t="shared" si="110"/>
        <v>431</v>
      </c>
      <c r="B500" s="257">
        <f t="shared" si="107"/>
        <v>110.88999999999993</v>
      </c>
      <c r="C500" s="258"/>
      <c r="D500" s="257">
        <f t="shared" si="108"/>
        <v>131.95999999999989</v>
      </c>
      <c r="E500" s="258"/>
      <c r="I500" s="140">
        <f t="shared" si="105"/>
        <v>431</v>
      </c>
    </row>
    <row r="501" spans="1:9" s="139" customFormat="1" ht="13.5" hidden="1" outlineLevel="1" x14ac:dyDescent="0.2">
      <c r="A501" s="138">
        <f t="shared" si="110"/>
        <v>432</v>
      </c>
      <c r="B501" s="257">
        <f t="shared" si="107"/>
        <v>111.07999999999993</v>
      </c>
      <c r="C501" s="258"/>
      <c r="D501" s="257">
        <f t="shared" si="108"/>
        <v>132.11999999999989</v>
      </c>
      <c r="E501" s="258"/>
      <c r="I501" s="140">
        <f t="shared" si="105"/>
        <v>432</v>
      </c>
    </row>
    <row r="502" spans="1:9" s="139" customFormat="1" ht="13.5" hidden="1" outlineLevel="1" x14ac:dyDescent="0.2">
      <c r="A502" s="138">
        <f t="shared" si="110"/>
        <v>433</v>
      </c>
      <c r="B502" s="257">
        <f t="shared" si="107"/>
        <v>111.26999999999992</v>
      </c>
      <c r="C502" s="258"/>
      <c r="D502" s="257">
        <f t="shared" si="108"/>
        <v>132.27999999999989</v>
      </c>
      <c r="E502" s="258"/>
      <c r="I502" s="140">
        <f t="shared" si="105"/>
        <v>433</v>
      </c>
    </row>
    <row r="503" spans="1:9" s="139" customFormat="1" ht="13.5" hidden="1" outlineLevel="1" x14ac:dyDescent="0.2">
      <c r="A503" s="138">
        <f>A502+1</f>
        <v>434</v>
      </c>
      <c r="B503" s="257">
        <f t="shared" si="107"/>
        <v>111.45999999999992</v>
      </c>
      <c r="C503" s="258"/>
      <c r="D503" s="257">
        <f t="shared" si="108"/>
        <v>132.43999999999988</v>
      </c>
      <c r="E503" s="258"/>
      <c r="I503" s="140">
        <f t="shared" si="105"/>
        <v>434</v>
      </c>
    </row>
    <row r="504" spans="1:9" s="139" customFormat="1" ht="13.5" hidden="1" outlineLevel="1" x14ac:dyDescent="0.2">
      <c r="A504" s="138">
        <f t="shared" ref="A504:A517" si="111">A503+1</f>
        <v>435</v>
      </c>
      <c r="B504" s="257">
        <f t="shared" si="107"/>
        <v>111.64999999999992</v>
      </c>
      <c r="C504" s="258"/>
      <c r="D504" s="257">
        <f t="shared" si="108"/>
        <v>132.59999999999988</v>
      </c>
      <c r="E504" s="258"/>
      <c r="I504" s="140">
        <f t="shared" si="105"/>
        <v>435</v>
      </c>
    </row>
    <row r="505" spans="1:9" s="139" customFormat="1" ht="13.5" hidden="1" outlineLevel="1" x14ac:dyDescent="0.2">
      <c r="A505" s="138">
        <f t="shared" si="111"/>
        <v>436</v>
      </c>
      <c r="B505" s="257">
        <f t="shared" si="107"/>
        <v>111.83999999999992</v>
      </c>
      <c r="C505" s="258"/>
      <c r="D505" s="257">
        <f t="shared" si="108"/>
        <v>132.75999999999988</v>
      </c>
      <c r="E505" s="258"/>
      <c r="I505" s="140">
        <f t="shared" si="105"/>
        <v>436</v>
      </c>
    </row>
    <row r="506" spans="1:9" s="139" customFormat="1" ht="13.5" hidden="1" outlineLevel="1" x14ac:dyDescent="0.2">
      <c r="A506" s="138">
        <f t="shared" si="111"/>
        <v>437</v>
      </c>
      <c r="B506" s="257">
        <f t="shared" si="107"/>
        <v>112.02999999999992</v>
      </c>
      <c r="C506" s="258"/>
      <c r="D506" s="257">
        <f t="shared" si="108"/>
        <v>132.91999999999987</v>
      </c>
      <c r="E506" s="258"/>
      <c r="I506" s="140">
        <f t="shared" si="105"/>
        <v>437</v>
      </c>
    </row>
    <row r="507" spans="1:9" s="139" customFormat="1" ht="13.5" hidden="1" outlineLevel="1" x14ac:dyDescent="0.2">
      <c r="A507" s="138">
        <f t="shared" si="111"/>
        <v>438</v>
      </c>
      <c r="B507" s="257">
        <f t="shared" si="107"/>
        <v>112.21999999999991</v>
      </c>
      <c r="C507" s="258"/>
      <c r="D507" s="257">
        <f t="shared" si="108"/>
        <v>133.07999999999987</v>
      </c>
      <c r="E507" s="258"/>
      <c r="I507" s="140">
        <f t="shared" si="105"/>
        <v>438</v>
      </c>
    </row>
    <row r="508" spans="1:9" s="139" customFormat="1" ht="13.5" hidden="1" outlineLevel="1" x14ac:dyDescent="0.2">
      <c r="A508" s="138">
        <f t="shared" si="111"/>
        <v>439</v>
      </c>
      <c r="B508" s="257">
        <f t="shared" si="107"/>
        <v>112.40999999999991</v>
      </c>
      <c r="C508" s="258"/>
      <c r="D508" s="257">
        <f t="shared" si="108"/>
        <v>133.23999999999987</v>
      </c>
      <c r="E508" s="258"/>
      <c r="I508" s="140">
        <f t="shared" si="105"/>
        <v>439</v>
      </c>
    </row>
    <row r="509" spans="1:9" s="139" customFormat="1" ht="13.5" hidden="1" outlineLevel="1" x14ac:dyDescent="0.2">
      <c r="A509" s="138">
        <f t="shared" si="111"/>
        <v>440</v>
      </c>
      <c r="B509" s="257">
        <f t="shared" si="107"/>
        <v>112.59999999999991</v>
      </c>
      <c r="C509" s="258"/>
      <c r="D509" s="257">
        <f t="shared" si="108"/>
        <v>133.39999999999986</v>
      </c>
      <c r="E509" s="258"/>
      <c r="I509" s="140">
        <f t="shared" si="105"/>
        <v>440</v>
      </c>
    </row>
    <row r="510" spans="1:9" s="139" customFormat="1" ht="13.5" hidden="1" outlineLevel="1" x14ac:dyDescent="0.2">
      <c r="A510" s="138">
        <f t="shared" si="111"/>
        <v>441</v>
      </c>
      <c r="B510" s="257">
        <f t="shared" si="107"/>
        <v>112.78999999999991</v>
      </c>
      <c r="C510" s="258"/>
      <c r="D510" s="257">
        <f t="shared" si="108"/>
        <v>133.55999999999986</v>
      </c>
      <c r="E510" s="258"/>
      <c r="I510" s="140">
        <f t="shared" si="105"/>
        <v>441</v>
      </c>
    </row>
    <row r="511" spans="1:9" s="139" customFormat="1" ht="13.5" hidden="1" outlineLevel="1" x14ac:dyDescent="0.2">
      <c r="A511" s="138">
        <f t="shared" si="111"/>
        <v>442</v>
      </c>
      <c r="B511" s="257">
        <f t="shared" si="107"/>
        <v>112.9799999999999</v>
      </c>
      <c r="C511" s="258"/>
      <c r="D511" s="257">
        <f t="shared" si="108"/>
        <v>133.71999999999986</v>
      </c>
      <c r="E511" s="258"/>
      <c r="I511" s="140">
        <f t="shared" si="105"/>
        <v>442</v>
      </c>
    </row>
    <row r="512" spans="1:9" s="139" customFormat="1" ht="13.5" hidden="1" outlineLevel="1" x14ac:dyDescent="0.2">
      <c r="A512" s="138">
        <f t="shared" si="111"/>
        <v>443</v>
      </c>
      <c r="B512" s="257">
        <f t="shared" si="107"/>
        <v>113.1699999999999</v>
      </c>
      <c r="C512" s="258"/>
      <c r="D512" s="257">
        <f t="shared" si="108"/>
        <v>133.87999999999985</v>
      </c>
      <c r="E512" s="258"/>
      <c r="I512" s="140">
        <f t="shared" si="105"/>
        <v>443</v>
      </c>
    </row>
    <row r="513" spans="1:9" s="139" customFormat="1" ht="13.5" hidden="1" outlineLevel="1" x14ac:dyDescent="0.2">
      <c r="A513" s="138">
        <f t="shared" si="111"/>
        <v>444</v>
      </c>
      <c r="B513" s="257">
        <f t="shared" si="107"/>
        <v>113.3599999999999</v>
      </c>
      <c r="C513" s="258"/>
      <c r="D513" s="257">
        <f t="shared" si="108"/>
        <v>134.03999999999985</v>
      </c>
      <c r="E513" s="258"/>
      <c r="I513" s="140">
        <f t="shared" si="105"/>
        <v>444</v>
      </c>
    </row>
    <row r="514" spans="1:9" s="139" customFormat="1" ht="13.5" hidden="1" outlineLevel="1" x14ac:dyDescent="0.2">
      <c r="A514" s="138">
        <f t="shared" si="111"/>
        <v>445</v>
      </c>
      <c r="B514" s="257">
        <f t="shared" si="107"/>
        <v>113.5499999999999</v>
      </c>
      <c r="C514" s="258"/>
      <c r="D514" s="257">
        <f t="shared" si="108"/>
        <v>134.19999999999985</v>
      </c>
      <c r="E514" s="258"/>
      <c r="I514" s="140">
        <f t="shared" si="105"/>
        <v>445</v>
      </c>
    </row>
    <row r="515" spans="1:9" s="139" customFormat="1" ht="13.5" hidden="1" outlineLevel="1" x14ac:dyDescent="0.2">
      <c r="A515" s="138">
        <f t="shared" si="111"/>
        <v>446</v>
      </c>
      <c r="B515" s="257">
        <f t="shared" si="107"/>
        <v>113.7399999999999</v>
      </c>
      <c r="C515" s="258"/>
      <c r="D515" s="257">
        <f t="shared" si="108"/>
        <v>134.35999999999984</v>
      </c>
      <c r="E515" s="258"/>
      <c r="I515" s="140">
        <f t="shared" si="105"/>
        <v>446</v>
      </c>
    </row>
    <row r="516" spans="1:9" s="139" customFormat="1" ht="13.5" hidden="1" outlineLevel="1" x14ac:dyDescent="0.2">
      <c r="A516" s="138">
        <f t="shared" si="111"/>
        <v>447</v>
      </c>
      <c r="B516" s="257">
        <f t="shared" si="107"/>
        <v>113.92999999999989</v>
      </c>
      <c r="C516" s="258"/>
      <c r="D516" s="257">
        <f t="shared" si="108"/>
        <v>134.51999999999984</v>
      </c>
      <c r="E516" s="258"/>
      <c r="I516" s="140">
        <f t="shared" si="105"/>
        <v>447</v>
      </c>
    </row>
    <row r="517" spans="1:9" s="139" customFormat="1" ht="13.5" hidden="1" outlineLevel="1" x14ac:dyDescent="0.2">
      <c r="A517" s="138">
        <f t="shared" si="111"/>
        <v>448</v>
      </c>
      <c r="B517" s="257">
        <f t="shared" si="107"/>
        <v>114.11999999999989</v>
      </c>
      <c r="C517" s="258"/>
      <c r="D517" s="257">
        <f t="shared" si="108"/>
        <v>134.67999999999984</v>
      </c>
      <c r="E517" s="258"/>
      <c r="I517" s="140">
        <f t="shared" si="105"/>
        <v>448</v>
      </c>
    </row>
    <row r="518" spans="1:9" s="139" customFormat="1" ht="13.5" hidden="1" outlineLevel="1" x14ac:dyDescent="0.2">
      <c r="A518" s="138">
        <f>A517+1</f>
        <v>449</v>
      </c>
      <c r="B518" s="257">
        <f t="shared" si="107"/>
        <v>114.30999999999989</v>
      </c>
      <c r="C518" s="258"/>
      <c r="D518" s="257">
        <f t="shared" si="108"/>
        <v>134.83999999999983</v>
      </c>
      <c r="E518" s="258"/>
      <c r="I518" s="140">
        <f t="shared" si="105"/>
        <v>449</v>
      </c>
    </row>
    <row r="519" spans="1:9" s="139" customFormat="1" ht="13.5" hidden="1" outlineLevel="1" x14ac:dyDescent="0.2">
      <c r="A519" s="138">
        <f t="shared" ref="A519:A526" si="112">A518+1</f>
        <v>450</v>
      </c>
      <c r="B519" s="257">
        <f t="shared" si="107"/>
        <v>114.49999999999989</v>
      </c>
      <c r="C519" s="258"/>
      <c r="D519" s="257">
        <f t="shared" si="108"/>
        <v>134.99999999999983</v>
      </c>
      <c r="E519" s="258"/>
      <c r="I519" s="140">
        <f t="shared" si="105"/>
        <v>450</v>
      </c>
    </row>
    <row r="520" spans="1:9" s="139" customFormat="1" ht="13.5" hidden="1" outlineLevel="1" x14ac:dyDescent="0.2">
      <c r="A520" s="138">
        <f t="shared" si="112"/>
        <v>451</v>
      </c>
      <c r="B520" s="257">
        <f t="shared" si="107"/>
        <v>114.68999999999988</v>
      </c>
      <c r="C520" s="258"/>
      <c r="D520" s="257">
        <f t="shared" si="108"/>
        <v>135.15999999999983</v>
      </c>
      <c r="E520" s="258"/>
      <c r="I520" s="140">
        <f t="shared" si="105"/>
        <v>451</v>
      </c>
    </row>
    <row r="521" spans="1:9" s="139" customFormat="1" ht="13.5" hidden="1" outlineLevel="1" x14ac:dyDescent="0.2">
      <c r="A521" s="138">
        <f t="shared" si="112"/>
        <v>452</v>
      </c>
      <c r="B521" s="257">
        <f t="shared" si="107"/>
        <v>114.87999999999988</v>
      </c>
      <c r="C521" s="258"/>
      <c r="D521" s="257">
        <f t="shared" si="108"/>
        <v>135.31999999999982</v>
      </c>
      <c r="E521" s="258"/>
      <c r="I521" s="140">
        <f t="shared" si="105"/>
        <v>452</v>
      </c>
    </row>
    <row r="522" spans="1:9" s="139" customFormat="1" ht="13.5" hidden="1" outlineLevel="1" x14ac:dyDescent="0.2">
      <c r="A522" s="138">
        <f t="shared" si="112"/>
        <v>453</v>
      </c>
      <c r="B522" s="257">
        <f t="shared" si="107"/>
        <v>115.06999999999988</v>
      </c>
      <c r="C522" s="258"/>
      <c r="D522" s="257">
        <f t="shared" si="108"/>
        <v>135.47999999999982</v>
      </c>
      <c r="E522" s="258"/>
      <c r="I522" s="140">
        <f t="shared" si="105"/>
        <v>453</v>
      </c>
    </row>
    <row r="523" spans="1:9" s="139" customFormat="1" ht="13.5" hidden="1" outlineLevel="1" x14ac:dyDescent="0.2">
      <c r="A523" s="138">
        <f t="shared" si="112"/>
        <v>454</v>
      </c>
      <c r="B523" s="257">
        <f t="shared" si="107"/>
        <v>115.25999999999988</v>
      </c>
      <c r="C523" s="258"/>
      <c r="D523" s="257">
        <f t="shared" si="108"/>
        <v>135.63999999999982</v>
      </c>
      <c r="E523" s="258"/>
      <c r="I523" s="140">
        <f t="shared" si="105"/>
        <v>454</v>
      </c>
    </row>
    <row r="524" spans="1:9" s="139" customFormat="1" ht="13.5" hidden="1" outlineLevel="1" x14ac:dyDescent="0.2">
      <c r="A524" s="138">
        <f t="shared" si="112"/>
        <v>455</v>
      </c>
      <c r="B524" s="257">
        <f t="shared" si="107"/>
        <v>115.44999999999987</v>
      </c>
      <c r="C524" s="258"/>
      <c r="D524" s="257">
        <f t="shared" si="108"/>
        <v>135.79999999999981</v>
      </c>
      <c r="E524" s="258"/>
      <c r="I524" s="140">
        <f t="shared" si="105"/>
        <v>455</v>
      </c>
    </row>
    <row r="525" spans="1:9" s="139" customFormat="1" ht="13.5" hidden="1" outlineLevel="1" x14ac:dyDescent="0.2">
      <c r="A525" s="138">
        <f t="shared" si="112"/>
        <v>456</v>
      </c>
      <c r="B525" s="257">
        <f t="shared" si="107"/>
        <v>115.63999999999987</v>
      </c>
      <c r="C525" s="258"/>
      <c r="D525" s="257">
        <f t="shared" si="108"/>
        <v>135.95999999999981</v>
      </c>
      <c r="E525" s="258"/>
      <c r="I525" s="140">
        <f t="shared" si="105"/>
        <v>456</v>
      </c>
    </row>
    <row r="526" spans="1:9" s="139" customFormat="1" ht="13.5" hidden="1" outlineLevel="1" x14ac:dyDescent="0.2">
      <c r="A526" s="138">
        <f t="shared" si="112"/>
        <v>457</v>
      </c>
      <c r="B526" s="257">
        <f t="shared" si="107"/>
        <v>115.82999999999987</v>
      </c>
      <c r="C526" s="258"/>
      <c r="D526" s="257">
        <f t="shared" si="108"/>
        <v>136.11999999999981</v>
      </c>
      <c r="E526" s="258"/>
      <c r="I526" s="140">
        <f t="shared" si="105"/>
        <v>457</v>
      </c>
    </row>
    <row r="527" spans="1:9" s="139" customFormat="1" ht="13.5" hidden="1" outlineLevel="1" x14ac:dyDescent="0.2">
      <c r="A527" s="138">
        <f>A526+1</f>
        <v>458</v>
      </c>
      <c r="B527" s="257">
        <f t="shared" si="107"/>
        <v>116.01999999999987</v>
      </c>
      <c r="C527" s="258"/>
      <c r="D527" s="257">
        <f t="shared" si="108"/>
        <v>136.2799999999998</v>
      </c>
      <c r="E527" s="258"/>
      <c r="I527" s="140">
        <f t="shared" si="105"/>
        <v>458</v>
      </c>
    </row>
    <row r="528" spans="1:9" s="139" customFormat="1" ht="13.5" hidden="1" outlineLevel="1" x14ac:dyDescent="0.2">
      <c r="A528" s="138">
        <f t="shared" ref="A528:A541" si="113">A527+1</f>
        <v>459</v>
      </c>
      <c r="B528" s="257">
        <f t="shared" si="107"/>
        <v>116.20999999999987</v>
      </c>
      <c r="C528" s="258"/>
      <c r="D528" s="257">
        <f t="shared" si="108"/>
        <v>136.4399999999998</v>
      </c>
      <c r="E528" s="258"/>
      <c r="I528" s="140">
        <f t="shared" si="105"/>
        <v>459</v>
      </c>
    </row>
    <row r="529" spans="1:9" s="139" customFormat="1" ht="13.5" hidden="1" outlineLevel="1" x14ac:dyDescent="0.2">
      <c r="A529" s="138">
        <f t="shared" si="113"/>
        <v>460</v>
      </c>
      <c r="B529" s="257">
        <f t="shared" si="107"/>
        <v>116.39999999999986</v>
      </c>
      <c r="C529" s="258"/>
      <c r="D529" s="257">
        <f t="shared" si="108"/>
        <v>136.5999999999998</v>
      </c>
      <c r="E529" s="258"/>
      <c r="I529" s="140">
        <f t="shared" si="105"/>
        <v>460</v>
      </c>
    </row>
    <row r="530" spans="1:9" s="139" customFormat="1" ht="13.5" hidden="1" outlineLevel="1" x14ac:dyDescent="0.2">
      <c r="A530" s="138">
        <f t="shared" si="113"/>
        <v>461</v>
      </c>
      <c r="B530" s="257">
        <f t="shared" si="107"/>
        <v>116.58999999999986</v>
      </c>
      <c r="C530" s="258"/>
      <c r="D530" s="257">
        <f t="shared" si="108"/>
        <v>136.75999999999979</v>
      </c>
      <c r="E530" s="258"/>
      <c r="I530" s="140">
        <f t="shared" si="105"/>
        <v>461</v>
      </c>
    </row>
    <row r="531" spans="1:9" s="139" customFormat="1" ht="13.5" hidden="1" outlineLevel="1" x14ac:dyDescent="0.2">
      <c r="A531" s="138">
        <f t="shared" si="113"/>
        <v>462</v>
      </c>
      <c r="B531" s="257">
        <f t="shared" si="107"/>
        <v>116.77999999999986</v>
      </c>
      <c r="C531" s="258"/>
      <c r="D531" s="257">
        <f t="shared" si="108"/>
        <v>136.91999999999979</v>
      </c>
      <c r="E531" s="258"/>
      <c r="I531" s="140">
        <f t="shared" si="105"/>
        <v>462</v>
      </c>
    </row>
    <row r="532" spans="1:9" s="139" customFormat="1" ht="13.5" hidden="1" outlineLevel="1" x14ac:dyDescent="0.2">
      <c r="A532" s="138">
        <f t="shared" si="113"/>
        <v>463</v>
      </c>
      <c r="B532" s="257">
        <f t="shared" si="107"/>
        <v>116.96999999999986</v>
      </c>
      <c r="C532" s="258"/>
      <c r="D532" s="257">
        <f t="shared" si="108"/>
        <v>137.07999999999979</v>
      </c>
      <c r="E532" s="258"/>
      <c r="I532" s="140">
        <f t="shared" si="105"/>
        <v>463</v>
      </c>
    </row>
    <row r="533" spans="1:9" s="139" customFormat="1" ht="13.5" hidden="1" outlineLevel="1" x14ac:dyDescent="0.2">
      <c r="A533" s="138">
        <f t="shared" si="113"/>
        <v>464</v>
      </c>
      <c r="B533" s="257">
        <f t="shared" si="107"/>
        <v>117.15999999999985</v>
      </c>
      <c r="C533" s="258"/>
      <c r="D533" s="257">
        <f t="shared" si="108"/>
        <v>137.23999999999978</v>
      </c>
      <c r="E533" s="258"/>
      <c r="I533" s="140">
        <f t="shared" si="105"/>
        <v>464</v>
      </c>
    </row>
    <row r="534" spans="1:9" s="139" customFormat="1" ht="13.5" hidden="1" outlineLevel="1" x14ac:dyDescent="0.2">
      <c r="A534" s="138">
        <f t="shared" si="113"/>
        <v>465</v>
      </c>
      <c r="B534" s="257">
        <f t="shared" si="107"/>
        <v>117.34999999999985</v>
      </c>
      <c r="C534" s="258"/>
      <c r="D534" s="257">
        <f t="shared" si="108"/>
        <v>137.39999999999978</v>
      </c>
      <c r="E534" s="258"/>
      <c r="I534" s="140">
        <f t="shared" si="105"/>
        <v>465</v>
      </c>
    </row>
    <row r="535" spans="1:9" s="139" customFormat="1" ht="13.5" hidden="1" outlineLevel="1" x14ac:dyDescent="0.2">
      <c r="A535" s="138">
        <f t="shared" si="113"/>
        <v>466</v>
      </c>
      <c r="B535" s="257">
        <f t="shared" ref="B535:B568" si="114">(B$569-B$469)/($A$569-$A$469)+B534</f>
        <v>117.53999999999985</v>
      </c>
      <c r="C535" s="258"/>
      <c r="D535" s="257">
        <f t="shared" ref="D535:D568" si="115">(D$569-D$469)/($A$569-$A$469)+D534</f>
        <v>137.55999999999977</v>
      </c>
      <c r="E535" s="258"/>
      <c r="I535" s="140">
        <f t="shared" si="105"/>
        <v>466</v>
      </c>
    </row>
    <row r="536" spans="1:9" s="139" customFormat="1" ht="13.5" hidden="1" outlineLevel="1" x14ac:dyDescent="0.2">
      <c r="A536" s="138">
        <f t="shared" si="113"/>
        <v>467</v>
      </c>
      <c r="B536" s="257">
        <f t="shared" si="114"/>
        <v>117.72999999999985</v>
      </c>
      <c r="C536" s="258"/>
      <c r="D536" s="257">
        <f t="shared" si="115"/>
        <v>137.71999999999977</v>
      </c>
      <c r="E536" s="258"/>
      <c r="I536" s="140">
        <f t="shared" si="105"/>
        <v>467</v>
      </c>
    </row>
    <row r="537" spans="1:9" s="139" customFormat="1" ht="13.5" hidden="1" outlineLevel="1" x14ac:dyDescent="0.2">
      <c r="A537" s="138">
        <f t="shared" si="113"/>
        <v>468</v>
      </c>
      <c r="B537" s="257">
        <f t="shared" si="114"/>
        <v>117.91999999999985</v>
      </c>
      <c r="C537" s="258"/>
      <c r="D537" s="257">
        <f t="shared" si="115"/>
        <v>137.87999999999977</v>
      </c>
      <c r="E537" s="258"/>
      <c r="I537" s="140">
        <f t="shared" si="105"/>
        <v>468</v>
      </c>
    </row>
    <row r="538" spans="1:9" s="139" customFormat="1" ht="13.5" hidden="1" outlineLevel="1" x14ac:dyDescent="0.2">
      <c r="A538" s="138">
        <f t="shared" si="113"/>
        <v>469</v>
      </c>
      <c r="B538" s="257">
        <f t="shared" si="114"/>
        <v>118.10999999999984</v>
      </c>
      <c r="C538" s="258"/>
      <c r="D538" s="257">
        <f t="shared" si="115"/>
        <v>138.03999999999976</v>
      </c>
      <c r="E538" s="258"/>
      <c r="I538" s="140">
        <f t="shared" si="105"/>
        <v>469</v>
      </c>
    </row>
    <row r="539" spans="1:9" s="139" customFormat="1" ht="13.5" hidden="1" outlineLevel="1" x14ac:dyDescent="0.2">
      <c r="A539" s="138">
        <f t="shared" si="113"/>
        <v>470</v>
      </c>
      <c r="B539" s="257">
        <f t="shared" si="114"/>
        <v>118.29999999999984</v>
      </c>
      <c r="C539" s="258"/>
      <c r="D539" s="257">
        <f t="shared" si="115"/>
        <v>138.19999999999976</v>
      </c>
      <c r="E539" s="258"/>
      <c r="I539" s="140">
        <f t="shared" si="105"/>
        <v>470</v>
      </c>
    </row>
    <row r="540" spans="1:9" s="139" customFormat="1" ht="13.5" hidden="1" outlineLevel="1" x14ac:dyDescent="0.2">
      <c r="A540" s="138">
        <f t="shared" si="113"/>
        <v>471</v>
      </c>
      <c r="B540" s="257">
        <f t="shared" si="114"/>
        <v>118.48999999999984</v>
      </c>
      <c r="C540" s="258"/>
      <c r="D540" s="257">
        <f t="shared" si="115"/>
        <v>138.35999999999976</v>
      </c>
      <c r="E540" s="258"/>
      <c r="I540" s="140">
        <f t="shared" si="105"/>
        <v>471</v>
      </c>
    </row>
    <row r="541" spans="1:9" s="139" customFormat="1" ht="13.5" hidden="1" outlineLevel="1" x14ac:dyDescent="0.2">
      <c r="A541" s="138">
        <f t="shared" si="113"/>
        <v>472</v>
      </c>
      <c r="B541" s="257">
        <f t="shared" si="114"/>
        <v>118.67999999999984</v>
      </c>
      <c r="C541" s="258"/>
      <c r="D541" s="257">
        <f t="shared" si="115"/>
        <v>138.51999999999975</v>
      </c>
      <c r="E541" s="258"/>
      <c r="I541" s="140">
        <f t="shared" si="105"/>
        <v>472</v>
      </c>
    </row>
    <row r="542" spans="1:9" s="139" customFormat="1" ht="13.5" hidden="1" outlineLevel="1" x14ac:dyDescent="0.2">
      <c r="A542" s="138">
        <f>A541+1</f>
        <v>473</v>
      </c>
      <c r="B542" s="257">
        <f t="shared" si="114"/>
        <v>118.86999999999983</v>
      </c>
      <c r="C542" s="258"/>
      <c r="D542" s="257">
        <f t="shared" si="115"/>
        <v>138.67999999999975</v>
      </c>
      <c r="E542" s="258"/>
      <c r="I542" s="140">
        <f t="shared" si="105"/>
        <v>473</v>
      </c>
    </row>
    <row r="543" spans="1:9" s="139" customFormat="1" ht="13.5" hidden="1" outlineLevel="1" x14ac:dyDescent="0.2">
      <c r="A543" s="138">
        <f t="shared" ref="A543:A550" si="116">A542+1</f>
        <v>474</v>
      </c>
      <c r="B543" s="257">
        <f t="shared" si="114"/>
        <v>119.05999999999983</v>
      </c>
      <c r="C543" s="258"/>
      <c r="D543" s="257">
        <f t="shared" si="115"/>
        <v>138.83999999999975</v>
      </c>
      <c r="E543" s="258"/>
      <c r="I543" s="140">
        <f t="shared" si="105"/>
        <v>474</v>
      </c>
    </row>
    <row r="544" spans="1:9" s="139" customFormat="1" ht="13.5" hidden="1" outlineLevel="1" x14ac:dyDescent="0.2">
      <c r="A544" s="138">
        <f t="shared" si="116"/>
        <v>475</v>
      </c>
      <c r="B544" s="257">
        <f t="shared" si="114"/>
        <v>119.24999999999983</v>
      </c>
      <c r="C544" s="258"/>
      <c r="D544" s="257">
        <f t="shared" si="115"/>
        <v>138.99999999999974</v>
      </c>
      <c r="E544" s="258"/>
      <c r="I544" s="140">
        <f t="shared" si="105"/>
        <v>475</v>
      </c>
    </row>
    <row r="545" spans="1:9" s="139" customFormat="1" ht="13.5" hidden="1" outlineLevel="1" x14ac:dyDescent="0.2">
      <c r="A545" s="138">
        <f t="shared" si="116"/>
        <v>476</v>
      </c>
      <c r="B545" s="257">
        <f t="shared" si="114"/>
        <v>119.43999999999983</v>
      </c>
      <c r="C545" s="258"/>
      <c r="D545" s="257">
        <f t="shared" si="115"/>
        <v>139.15999999999974</v>
      </c>
      <c r="E545" s="258"/>
      <c r="I545" s="140">
        <f t="shared" si="105"/>
        <v>476</v>
      </c>
    </row>
    <row r="546" spans="1:9" s="139" customFormat="1" ht="13.5" hidden="1" outlineLevel="1" x14ac:dyDescent="0.2">
      <c r="A546" s="138">
        <f t="shared" si="116"/>
        <v>477</v>
      </c>
      <c r="B546" s="257">
        <f t="shared" si="114"/>
        <v>119.62999999999982</v>
      </c>
      <c r="C546" s="258"/>
      <c r="D546" s="257">
        <f t="shared" si="115"/>
        <v>139.31999999999974</v>
      </c>
      <c r="E546" s="258"/>
      <c r="I546" s="140">
        <f t="shared" si="105"/>
        <v>477</v>
      </c>
    </row>
    <row r="547" spans="1:9" s="139" customFormat="1" ht="13.5" hidden="1" outlineLevel="1" x14ac:dyDescent="0.2">
      <c r="A547" s="138">
        <f t="shared" si="116"/>
        <v>478</v>
      </c>
      <c r="B547" s="257">
        <f t="shared" si="114"/>
        <v>119.81999999999982</v>
      </c>
      <c r="C547" s="258"/>
      <c r="D547" s="257">
        <f t="shared" si="115"/>
        <v>139.47999999999973</v>
      </c>
      <c r="E547" s="258"/>
      <c r="I547" s="140">
        <f t="shared" si="105"/>
        <v>478</v>
      </c>
    </row>
    <row r="548" spans="1:9" s="139" customFormat="1" ht="13.5" hidden="1" outlineLevel="1" x14ac:dyDescent="0.2">
      <c r="A548" s="138">
        <f t="shared" si="116"/>
        <v>479</v>
      </c>
      <c r="B548" s="257">
        <f t="shared" si="114"/>
        <v>120.00999999999982</v>
      </c>
      <c r="C548" s="258"/>
      <c r="D548" s="257">
        <f t="shared" si="115"/>
        <v>139.63999999999973</v>
      </c>
      <c r="E548" s="258"/>
      <c r="I548" s="140">
        <f t="shared" si="105"/>
        <v>479</v>
      </c>
    </row>
    <row r="549" spans="1:9" s="139" customFormat="1" ht="13.5" hidden="1" outlineLevel="1" x14ac:dyDescent="0.2">
      <c r="A549" s="138">
        <f t="shared" si="116"/>
        <v>480</v>
      </c>
      <c r="B549" s="257">
        <f t="shared" si="114"/>
        <v>120.19999999999982</v>
      </c>
      <c r="C549" s="258"/>
      <c r="D549" s="257">
        <f t="shared" si="115"/>
        <v>139.79999999999973</v>
      </c>
      <c r="E549" s="258"/>
      <c r="I549" s="140">
        <f t="shared" si="105"/>
        <v>480</v>
      </c>
    </row>
    <row r="550" spans="1:9" s="139" customFormat="1" ht="13.5" hidden="1" outlineLevel="1" x14ac:dyDescent="0.2">
      <c r="A550" s="138">
        <f t="shared" si="116"/>
        <v>481</v>
      </c>
      <c r="B550" s="257">
        <f t="shared" si="114"/>
        <v>120.38999999999982</v>
      </c>
      <c r="C550" s="258"/>
      <c r="D550" s="257">
        <f t="shared" si="115"/>
        <v>139.95999999999972</v>
      </c>
      <c r="E550" s="258"/>
      <c r="I550" s="140">
        <f t="shared" si="105"/>
        <v>481</v>
      </c>
    </row>
    <row r="551" spans="1:9" s="139" customFormat="1" ht="13.5" hidden="1" outlineLevel="1" x14ac:dyDescent="0.2">
      <c r="A551" s="138">
        <f>A550+1</f>
        <v>482</v>
      </c>
      <c r="B551" s="257">
        <f t="shared" si="114"/>
        <v>120.57999999999981</v>
      </c>
      <c r="C551" s="258"/>
      <c r="D551" s="257">
        <f t="shared" si="115"/>
        <v>140.11999999999972</v>
      </c>
      <c r="E551" s="258"/>
      <c r="I551" s="140">
        <f t="shared" si="105"/>
        <v>482</v>
      </c>
    </row>
    <row r="552" spans="1:9" s="139" customFormat="1" ht="13.5" hidden="1" outlineLevel="1" x14ac:dyDescent="0.2">
      <c r="A552" s="138">
        <f t="shared" ref="A552:A568" si="117">A551+1</f>
        <v>483</v>
      </c>
      <c r="B552" s="257">
        <f t="shared" si="114"/>
        <v>120.76999999999981</v>
      </c>
      <c r="C552" s="258"/>
      <c r="D552" s="257">
        <f t="shared" si="115"/>
        <v>140.27999999999972</v>
      </c>
      <c r="E552" s="258"/>
      <c r="I552" s="140">
        <f t="shared" si="105"/>
        <v>483</v>
      </c>
    </row>
    <row r="553" spans="1:9" s="139" customFormat="1" ht="13.5" hidden="1" outlineLevel="1" x14ac:dyDescent="0.2">
      <c r="A553" s="138">
        <f t="shared" si="117"/>
        <v>484</v>
      </c>
      <c r="B553" s="257">
        <f t="shared" si="114"/>
        <v>120.95999999999981</v>
      </c>
      <c r="C553" s="258"/>
      <c r="D553" s="257">
        <f t="shared" si="115"/>
        <v>140.43999999999971</v>
      </c>
      <c r="E553" s="258"/>
      <c r="I553" s="140">
        <f t="shared" si="105"/>
        <v>484</v>
      </c>
    </row>
    <row r="554" spans="1:9" s="139" customFormat="1" ht="13.5" hidden="1" outlineLevel="1" x14ac:dyDescent="0.2">
      <c r="A554" s="138">
        <f t="shared" si="117"/>
        <v>485</v>
      </c>
      <c r="B554" s="257">
        <f t="shared" si="114"/>
        <v>121.14999999999981</v>
      </c>
      <c r="C554" s="258"/>
      <c r="D554" s="257">
        <f t="shared" si="115"/>
        <v>140.59999999999971</v>
      </c>
      <c r="E554" s="258"/>
      <c r="I554" s="140">
        <f t="shared" si="105"/>
        <v>485</v>
      </c>
    </row>
    <row r="555" spans="1:9" s="139" customFormat="1" ht="13.5" hidden="1" outlineLevel="1" x14ac:dyDescent="0.2">
      <c r="A555" s="138">
        <f t="shared" si="117"/>
        <v>486</v>
      </c>
      <c r="B555" s="257">
        <f t="shared" si="114"/>
        <v>121.3399999999998</v>
      </c>
      <c r="C555" s="258"/>
      <c r="D555" s="257">
        <f t="shared" si="115"/>
        <v>140.75999999999971</v>
      </c>
      <c r="E555" s="258"/>
      <c r="I555" s="140">
        <f t="shared" si="105"/>
        <v>486</v>
      </c>
    </row>
    <row r="556" spans="1:9" s="139" customFormat="1" ht="13.5" hidden="1" outlineLevel="1" x14ac:dyDescent="0.2">
      <c r="A556" s="138">
        <f t="shared" si="117"/>
        <v>487</v>
      </c>
      <c r="B556" s="257">
        <f t="shared" si="114"/>
        <v>121.5299999999998</v>
      </c>
      <c r="C556" s="258"/>
      <c r="D556" s="257">
        <f t="shared" si="115"/>
        <v>140.9199999999997</v>
      </c>
      <c r="E556" s="258"/>
      <c r="I556" s="140">
        <f t="shared" si="105"/>
        <v>487</v>
      </c>
    </row>
    <row r="557" spans="1:9" s="139" customFormat="1" ht="13.5" hidden="1" outlineLevel="1" x14ac:dyDescent="0.2">
      <c r="A557" s="138">
        <f t="shared" si="117"/>
        <v>488</v>
      </c>
      <c r="B557" s="257">
        <f t="shared" si="114"/>
        <v>121.7199999999998</v>
      </c>
      <c r="C557" s="258"/>
      <c r="D557" s="257">
        <f t="shared" si="115"/>
        <v>141.0799999999997</v>
      </c>
      <c r="E557" s="258"/>
      <c r="I557" s="140">
        <f t="shared" si="105"/>
        <v>488</v>
      </c>
    </row>
    <row r="558" spans="1:9" s="139" customFormat="1" ht="13.5" hidden="1" outlineLevel="1" x14ac:dyDescent="0.2">
      <c r="A558" s="138">
        <f t="shared" si="117"/>
        <v>489</v>
      </c>
      <c r="B558" s="257">
        <f t="shared" si="114"/>
        <v>121.9099999999998</v>
      </c>
      <c r="C558" s="258"/>
      <c r="D558" s="257">
        <f t="shared" si="115"/>
        <v>141.2399999999997</v>
      </c>
      <c r="E558" s="258"/>
      <c r="I558" s="140">
        <f t="shared" si="105"/>
        <v>489</v>
      </c>
    </row>
    <row r="559" spans="1:9" s="139" customFormat="1" ht="13.5" hidden="1" outlineLevel="1" x14ac:dyDescent="0.2">
      <c r="A559" s="138">
        <f t="shared" si="117"/>
        <v>490</v>
      </c>
      <c r="B559" s="257">
        <f t="shared" si="114"/>
        <v>122.0999999999998</v>
      </c>
      <c r="C559" s="258"/>
      <c r="D559" s="257">
        <f t="shared" si="115"/>
        <v>141.39999999999969</v>
      </c>
      <c r="E559" s="258"/>
      <c r="I559" s="140">
        <f t="shared" si="105"/>
        <v>490</v>
      </c>
    </row>
    <row r="560" spans="1:9" s="139" customFormat="1" ht="13.5" hidden="1" outlineLevel="1" x14ac:dyDescent="0.2">
      <c r="A560" s="138">
        <f t="shared" si="117"/>
        <v>491</v>
      </c>
      <c r="B560" s="257">
        <f t="shared" si="114"/>
        <v>122.28999999999979</v>
      </c>
      <c r="C560" s="258"/>
      <c r="D560" s="257">
        <f t="shared" si="115"/>
        <v>141.55999999999969</v>
      </c>
      <c r="E560" s="258"/>
      <c r="I560" s="140">
        <f t="shared" si="105"/>
        <v>491</v>
      </c>
    </row>
    <row r="561" spans="1:9" s="139" customFormat="1" ht="13.5" hidden="1" outlineLevel="1" x14ac:dyDescent="0.2">
      <c r="A561" s="138">
        <f t="shared" si="117"/>
        <v>492</v>
      </c>
      <c r="B561" s="257">
        <f t="shared" si="114"/>
        <v>122.47999999999979</v>
      </c>
      <c r="C561" s="258"/>
      <c r="D561" s="257">
        <f t="shared" si="115"/>
        <v>141.71999999999969</v>
      </c>
      <c r="E561" s="258"/>
      <c r="I561" s="140">
        <f t="shared" si="105"/>
        <v>492</v>
      </c>
    </row>
    <row r="562" spans="1:9" s="139" customFormat="1" ht="13.5" hidden="1" outlineLevel="1" x14ac:dyDescent="0.2">
      <c r="A562" s="138">
        <f t="shared" si="117"/>
        <v>493</v>
      </c>
      <c r="B562" s="257">
        <f t="shared" si="114"/>
        <v>122.66999999999979</v>
      </c>
      <c r="C562" s="258"/>
      <c r="D562" s="257">
        <f t="shared" si="115"/>
        <v>141.87999999999968</v>
      </c>
      <c r="E562" s="258"/>
      <c r="I562" s="140">
        <f t="shared" si="105"/>
        <v>493</v>
      </c>
    </row>
    <row r="563" spans="1:9" s="139" customFormat="1" ht="13.5" hidden="1" outlineLevel="1" x14ac:dyDescent="0.2">
      <c r="A563" s="138">
        <f t="shared" si="117"/>
        <v>494</v>
      </c>
      <c r="B563" s="257">
        <f t="shared" si="114"/>
        <v>122.85999999999979</v>
      </c>
      <c r="C563" s="258"/>
      <c r="D563" s="257">
        <f t="shared" si="115"/>
        <v>142.03999999999968</v>
      </c>
      <c r="E563" s="258"/>
      <c r="I563" s="140">
        <f t="shared" si="105"/>
        <v>494</v>
      </c>
    </row>
    <row r="564" spans="1:9" s="139" customFormat="1" ht="13.5" hidden="1" outlineLevel="1" x14ac:dyDescent="0.2">
      <c r="A564" s="138">
        <f t="shared" si="117"/>
        <v>495</v>
      </c>
      <c r="B564" s="257">
        <f t="shared" si="114"/>
        <v>123.04999999999978</v>
      </c>
      <c r="C564" s="258"/>
      <c r="D564" s="257">
        <f t="shared" si="115"/>
        <v>142.19999999999968</v>
      </c>
      <c r="E564" s="258"/>
      <c r="I564" s="140">
        <f t="shared" si="105"/>
        <v>495</v>
      </c>
    </row>
    <row r="565" spans="1:9" s="139" customFormat="1" ht="13.5" hidden="1" outlineLevel="1" x14ac:dyDescent="0.2">
      <c r="A565" s="138">
        <f t="shared" si="117"/>
        <v>496</v>
      </c>
      <c r="B565" s="257">
        <f t="shared" si="114"/>
        <v>123.23999999999978</v>
      </c>
      <c r="C565" s="258"/>
      <c r="D565" s="257">
        <f t="shared" si="115"/>
        <v>142.35999999999967</v>
      </c>
      <c r="E565" s="258"/>
      <c r="I565" s="140">
        <f t="shared" si="105"/>
        <v>496</v>
      </c>
    </row>
    <row r="566" spans="1:9" s="139" customFormat="1" ht="13.5" hidden="1" outlineLevel="1" x14ac:dyDescent="0.2">
      <c r="A566" s="138">
        <f t="shared" si="117"/>
        <v>497</v>
      </c>
      <c r="B566" s="257">
        <f t="shared" si="114"/>
        <v>123.42999999999978</v>
      </c>
      <c r="C566" s="258"/>
      <c r="D566" s="257">
        <f t="shared" si="115"/>
        <v>142.51999999999967</v>
      </c>
      <c r="E566" s="258"/>
      <c r="I566" s="140">
        <f t="shared" si="105"/>
        <v>497</v>
      </c>
    </row>
    <row r="567" spans="1:9" s="139" customFormat="1" ht="13.5" hidden="1" outlineLevel="1" x14ac:dyDescent="0.2">
      <c r="A567" s="138">
        <f t="shared" si="117"/>
        <v>498</v>
      </c>
      <c r="B567" s="257">
        <f t="shared" si="114"/>
        <v>123.61999999999978</v>
      </c>
      <c r="C567" s="258"/>
      <c r="D567" s="257">
        <f t="shared" si="115"/>
        <v>142.67999999999967</v>
      </c>
      <c r="E567" s="258"/>
      <c r="I567" s="140">
        <f t="shared" si="105"/>
        <v>498</v>
      </c>
    </row>
    <row r="568" spans="1:9" s="139" customFormat="1" ht="13.5" hidden="1" outlineLevel="1" x14ac:dyDescent="0.2">
      <c r="A568" s="138">
        <f t="shared" si="117"/>
        <v>499</v>
      </c>
      <c r="B568" s="257">
        <f t="shared" si="114"/>
        <v>123.80999999999977</v>
      </c>
      <c r="C568" s="258"/>
      <c r="D568" s="257">
        <f t="shared" si="115"/>
        <v>142.83999999999966</v>
      </c>
      <c r="E568" s="258"/>
      <c r="I568" s="140">
        <f t="shared" si="105"/>
        <v>499</v>
      </c>
    </row>
    <row r="569" spans="1:9" s="24" customFormat="1" ht="13.5" collapsed="1" x14ac:dyDescent="0.2">
      <c r="A569" s="123">
        <v>500</v>
      </c>
      <c r="B569" s="236">
        <v>124</v>
      </c>
      <c r="C569" s="236"/>
      <c r="D569" s="236">
        <v>143</v>
      </c>
      <c r="E569" s="236"/>
      <c r="I569" s="89">
        <f t="shared" si="49"/>
        <v>500</v>
      </c>
    </row>
    <row r="570" spans="1:9" s="139" customFormat="1" ht="13.5" hidden="1" outlineLevel="1" x14ac:dyDescent="0.2">
      <c r="A570" s="138">
        <f>A569+1</f>
        <v>501</v>
      </c>
      <c r="B570" s="257">
        <f>(B$819-B$569)/($A$819-$A$569)+B569</f>
        <v>124.184</v>
      </c>
      <c r="C570" s="258"/>
      <c r="D570" s="257">
        <f>(D$819-D$569)/($A$819-$A$569)+D569</f>
        <v>143.108</v>
      </c>
      <c r="E570" s="258"/>
      <c r="I570" s="140">
        <f t="shared" si="49"/>
        <v>501</v>
      </c>
    </row>
    <row r="571" spans="1:9" s="139" customFormat="1" ht="13.5" hidden="1" outlineLevel="1" x14ac:dyDescent="0.2">
      <c r="A571" s="138">
        <f t="shared" ref="A571:A578" si="118">A570+1</f>
        <v>502</v>
      </c>
      <c r="B571" s="257">
        <f t="shared" ref="B571:B634" si="119">(B$819-B$569)/($A$819-$A$569)+B570</f>
        <v>124.36799999999999</v>
      </c>
      <c r="C571" s="258"/>
      <c r="D571" s="257">
        <f t="shared" ref="D571:D634" si="120">(D$819-D$569)/($A$819-$A$569)+D570</f>
        <v>143.21600000000001</v>
      </c>
      <c r="E571" s="258"/>
      <c r="I571" s="140">
        <f t="shared" si="49"/>
        <v>502</v>
      </c>
    </row>
    <row r="572" spans="1:9" s="139" customFormat="1" ht="13.5" hidden="1" outlineLevel="1" x14ac:dyDescent="0.2">
      <c r="A572" s="138">
        <f t="shared" si="118"/>
        <v>503</v>
      </c>
      <c r="B572" s="257">
        <f t="shared" si="119"/>
        <v>124.55199999999999</v>
      </c>
      <c r="C572" s="258"/>
      <c r="D572" s="257">
        <f t="shared" si="120"/>
        <v>143.32400000000001</v>
      </c>
      <c r="E572" s="258"/>
      <c r="I572" s="140">
        <f t="shared" si="49"/>
        <v>503</v>
      </c>
    </row>
    <row r="573" spans="1:9" s="139" customFormat="1" ht="13.5" hidden="1" outlineLevel="1" x14ac:dyDescent="0.2">
      <c r="A573" s="138">
        <f t="shared" si="118"/>
        <v>504</v>
      </c>
      <c r="B573" s="257">
        <f t="shared" si="119"/>
        <v>124.73599999999999</v>
      </c>
      <c r="C573" s="258"/>
      <c r="D573" s="257">
        <f t="shared" si="120"/>
        <v>143.43200000000002</v>
      </c>
      <c r="E573" s="258"/>
      <c r="I573" s="140">
        <f t="shared" si="49"/>
        <v>504</v>
      </c>
    </row>
    <row r="574" spans="1:9" s="139" customFormat="1" ht="13.5" hidden="1" outlineLevel="1" x14ac:dyDescent="0.2">
      <c r="A574" s="138">
        <f t="shared" si="118"/>
        <v>505</v>
      </c>
      <c r="B574" s="257">
        <f t="shared" si="119"/>
        <v>124.91999999999999</v>
      </c>
      <c r="C574" s="258"/>
      <c r="D574" s="257">
        <f t="shared" si="120"/>
        <v>143.54000000000002</v>
      </c>
      <c r="E574" s="258"/>
      <c r="I574" s="140">
        <f t="shared" si="49"/>
        <v>505</v>
      </c>
    </row>
    <row r="575" spans="1:9" s="139" customFormat="1" ht="13.5" hidden="1" outlineLevel="1" x14ac:dyDescent="0.2">
      <c r="A575" s="138">
        <f t="shared" si="118"/>
        <v>506</v>
      </c>
      <c r="B575" s="257">
        <f t="shared" si="119"/>
        <v>125.10399999999998</v>
      </c>
      <c r="C575" s="258"/>
      <c r="D575" s="257">
        <f t="shared" si="120"/>
        <v>143.64800000000002</v>
      </c>
      <c r="E575" s="258"/>
      <c r="I575" s="140">
        <f t="shared" si="49"/>
        <v>506</v>
      </c>
    </row>
    <row r="576" spans="1:9" s="139" customFormat="1" ht="13.5" hidden="1" outlineLevel="1" x14ac:dyDescent="0.2">
      <c r="A576" s="138">
        <f t="shared" si="118"/>
        <v>507</v>
      </c>
      <c r="B576" s="257">
        <f t="shared" si="119"/>
        <v>125.28799999999998</v>
      </c>
      <c r="C576" s="258"/>
      <c r="D576" s="257">
        <f t="shared" si="120"/>
        <v>143.75600000000003</v>
      </c>
      <c r="E576" s="258"/>
      <c r="I576" s="140">
        <f t="shared" si="49"/>
        <v>507</v>
      </c>
    </row>
    <row r="577" spans="1:9" s="139" customFormat="1" ht="13.5" hidden="1" outlineLevel="1" x14ac:dyDescent="0.2">
      <c r="A577" s="138">
        <f t="shared" si="118"/>
        <v>508</v>
      </c>
      <c r="B577" s="257">
        <f t="shared" si="119"/>
        <v>125.47199999999998</v>
      </c>
      <c r="C577" s="258"/>
      <c r="D577" s="257">
        <f t="shared" si="120"/>
        <v>143.86400000000003</v>
      </c>
      <c r="E577" s="258"/>
      <c r="I577" s="140">
        <f t="shared" si="49"/>
        <v>508</v>
      </c>
    </row>
    <row r="578" spans="1:9" s="139" customFormat="1" ht="13.5" hidden="1" outlineLevel="1" x14ac:dyDescent="0.2">
      <c r="A578" s="138">
        <f t="shared" si="118"/>
        <v>509</v>
      </c>
      <c r="B578" s="257">
        <f t="shared" si="119"/>
        <v>125.65599999999998</v>
      </c>
      <c r="C578" s="258"/>
      <c r="D578" s="257">
        <f t="shared" si="120"/>
        <v>143.97200000000004</v>
      </c>
      <c r="E578" s="258"/>
      <c r="I578" s="140">
        <f t="shared" si="49"/>
        <v>509</v>
      </c>
    </row>
    <row r="579" spans="1:9" s="139" customFormat="1" ht="13.5" hidden="1" outlineLevel="1" x14ac:dyDescent="0.2">
      <c r="A579" s="138">
        <f>A578+1</f>
        <v>510</v>
      </c>
      <c r="B579" s="257">
        <f t="shared" si="119"/>
        <v>125.83999999999997</v>
      </c>
      <c r="C579" s="258"/>
      <c r="D579" s="257">
        <f t="shared" si="120"/>
        <v>144.08000000000004</v>
      </c>
      <c r="E579" s="258"/>
      <c r="I579" s="140">
        <f t="shared" si="49"/>
        <v>510</v>
      </c>
    </row>
    <row r="580" spans="1:9" s="139" customFormat="1" ht="13.5" hidden="1" outlineLevel="1" x14ac:dyDescent="0.2">
      <c r="A580" s="138">
        <f t="shared" ref="A580:A593" si="121">A579+1</f>
        <v>511</v>
      </c>
      <c r="B580" s="257">
        <f t="shared" si="119"/>
        <v>126.02399999999997</v>
      </c>
      <c r="C580" s="258"/>
      <c r="D580" s="257">
        <f t="shared" si="120"/>
        <v>144.18800000000005</v>
      </c>
      <c r="E580" s="258"/>
      <c r="I580" s="140">
        <f t="shared" si="49"/>
        <v>511</v>
      </c>
    </row>
    <row r="581" spans="1:9" s="139" customFormat="1" ht="13.5" hidden="1" outlineLevel="1" x14ac:dyDescent="0.2">
      <c r="A581" s="138">
        <f t="shared" si="121"/>
        <v>512</v>
      </c>
      <c r="B581" s="257">
        <f t="shared" si="119"/>
        <v>126.20799999999997</v>
      </c>
      <c r="C581" s="258"/>
      <c r="D581" s="257">
        <f t="shared" si="120"/>
        <v>144.29600000000005</v>
      </c>
      <c r="E581" s="258"/>
      <c r="I581" s="140">
        <f t="shared" si="49"/>
        <v>512</v>
      </c>
    </row>
    <row r="582" spans="1:9" s="139" customFormat="1" ht="13.5" hidden="1" outlineLevel="1" x14ac:dyDescent="0.2">
      <c r="A582" s="138">
        <f t="shared" si="121"/>
        <v>513</v>
      </c>
      <c r="B582" s="257">
        <f t="shared" si="119"/>
        <v>126.39199999999997</v>
      </c>
      <c r="C582" s="258"/>
      <c r="D582" s="257">
        <f t="shared" si="120"/>
        <v>144.40400000000005</v>
      </c>
      <c r="E582" s="258"/>
      <c r="I582" s="140">
        <f t="shared" si="49"/>
        <v>513</v>
      </c>
    </row>
    <row r="583" spans="1:9" s="139" customFormat="1" ht="13.5" hidden="1" outlineLevel="1" x14ac:dyDescent="0.2">
      <c r="A583" s="138">
        <f t="shared" si="121"/>
        <v>514</v>
      </c>
      <c r="B583" s="257">
        <f t="shared" si="119"/>
        <v>126.57599999999996</v>
      </c>
      <c r="C583" s="258"/>
      <c r="D583" s="257">
        <f t="shared" si="120"/>
        <v>144.51200000000006</v>
      </c>
      <c r="E583" s="258"/>
      <c r="I583" s="140">
        <f t="shared" si="49"/>
        <v>514</v>
      </c>
    </row>
    <row r="584" spans="1:9" s="139" customFormat="1" ht="13.5" hidden="1" outlineLevel="1" x14ac:dyDescent="0.2">
      <c r="A584" s="138">
        <f t="shared" si="121"/>
        <v>515</v>
      </c>
      <c r="B584" s="257">
        <f t="shared" si="119"/>
        <v>126.75999999999996</v>
      </c>
      <c r="C584" s="258"/>
      <c r="D584" s="257">
        <f t="shared" si="120"/>
        <v>144.62000000000006</v>
      </c>
      <c r="E584" s="258"/>
      <c r="I584" s="140">
        <f t="shared" si="49"/>
        <v>515</v>
      </c>
    </row>
    <row r="585" spans="1:9" s="139" customFormat="1" ht="13.5" hidden="1" outlineLevel="1" x14ac:dyDescent="0.2">
      <c r="A585" s="138">
        <f t="shared" si="121"/>
        <v>516</v>
      </c>
      <c r="B585" s="257">
        <f t="shared" si="119"/>
        <v>126.94399999999996</v>
      </c>
      <c r="C585" s="258"/>
      <c r="D585" s="257">
        <f t="shared" si="120"/>
        <v>144.72800000000007</v>
      </c>
      <c r="E585" s="258"/>
      <c r="I585" s="140">
        <f t="shared" si="49"/>
        <v>516</v>
      </c>
    </row>
    <row r="586" spans="1:9" s="139" customFormat="1" ht="13.5" hidden="1" outlineLevel="1" x14ac:dyDescent="0.2">
      <c r="A586" s="138">
        <f t="shared" si="121"/>
        <v>517</v>
      </c>
      <c r="B586" s="257">
        <f t="shared" si="119"/>
        <v>127.12799999999996</v>
      </c>
      <c r="C586" s="258"/>
      <c r="D586" s="257">
        <f t="shared" si="120"/>
        <v>144.83600000000007</v>
      </c>
      <c r="E586" s="258"/>
      <c r="I586" s="140">
        <f t="shared" si="49"/>
        <v>517</v>
      </c>
    </row>
    <row r="587" spans="1:9" s="139" customFormat="1" ht="13.5" hidden="1" outlineLevel="1" x14ac:dyDescent="0.2">
      <c r="A587" s="138">
        <f t="shared" si="121"/>
        <v>518</v>
      </c>
      <c r="B587" s="257">
        <f t="shared" si="119"/>
        <v>127.31199999999995</v>
      </c>
      <c r="C587" s="258"/>
      <c r="D587" s="257">
        <f t="shared" si="120"/>
        <v>144.94400000000007</v>
      </c>
      <c r="E587" s="258"/>
      <c r="I587" s="140">
        <f t="shared" si="49"/>
        <v>518</v>
      </c>
    </row>
    <row r="588" spans="1:9" s="139" customFormat="1" ht="13.5" hidden="1" outlineLevel="1" x14ac:dyDescent="0.2">
      <c r="A588" s="138">
        <f t="shared" si="121"/>
        <v>519</v>
      </c>
      <c r="B588" s="257">
        <f t="shared" si="119"/>
        <v>127.49599999999995</v>
      </c>
      <c r="C588" s="258"/>
      <c r="D588" s="257">
        <f t="shared" si="120"/>
        <v>145.05200000000008</v>
      </c>
      <c r="E588" s="258"/>
      <c r="I588" s="140">
        <f t="shared" si="49"/>
        <v>519</v>
      </c>
    </row>
    <row r="589" spans="1:9" s="139" customFormat="1" ht="13.5" hidden="1" outlineLevel="1" x14ac:dyDescent="0.2">
      <c r="A589" s="138">
        <f t="shared" si="121"/>
        <v>520</v>
      </c>
      <c r="B589" s="257">
        <f t="shared" si="119"/>
        <v>127.67999999999995</v>
      </c>
      <c r="C589" s="258"/>
      <c r="D589" s="257">
        <f t="shared" si="120"/>
        <v>145.16000000000008</v>
      </c>
      <c r="E589" s="258"/>
      <c r="I589" s="140">
        <f t="shared" si="49"/>
        <v>520</v>
      </c>
    </row>
    <row r="590" spans="1:9" s="139" customFormat="1" ht="13.5" hidden="1" outlineLevel="1" x14ac:dyDescent="0.2">
      <c r="A590" s="138">
        <f t="shared" si="121"/>
        <v>521</v>
      </c>
      <c r="B590" s="257">
        <f t="shared" si="119"/>
        <v>127.86399999999995</v>
      </c>
      <c r="C590" s="258"/>
      <c r="D590" s="257">
        <f t="shared" si="120"/>
        <v>145.26800000000009</v>
      </c>
      <c r="E590" s="258"/>
      <c r="I590" s="140">
        <f t="shared" si="49"/>
        <v>521</v>
      </c>
    </row>
    <row r="591" spans="1:9" s="139" customFormat="1" ht="13.5" hidden="1" outlineLevel="1" x14ac:dyDescent="0.2">
      <c r="A591" s="138">
        <f t="shared" si="121"/>
        <v>522</v>
      </c>
      <c r="B591" s="257">
        <f t="shared" si="119"/>
        <v>128.04799999999994</v>
      </c>
      <c r="C591" s="258"/>
      <c r="D591" s="257">
        <f t="shared" si="120"/>
        <v>145.37600000000009</v>
      </c>
      <c r="E591" s="258"/>
      <c r="I591" s="140">
        <f t="shared" si="49"/>
        <v>522</v>
      </c>
    </row>
    <row r="592" spans="1:9" s="139" customFormat="1" ht="13.5" hidden="1" outlineLevel="1" x14ac:dyDescent="0.2">
      <c r="A592" s="138">
        <f t="shared" si="121"/>
        <v>523</v>
      </c>
      <c r="B592" s="257">
        <f t="shared" si="119"/>
        <v>128.23199999999994</v>
      </c>
      <c r="C592" s="258"/>
      <c r="D592" s="257">
        <f t="shared" si="120"/>
        <v>145.48400000000009</v>
      </c>
      <c r="E592" s="258"/>
      <c r="I592" s="140">
        <f t="shared" si="49"/>
        <v>523</v>
      </c>
    </row>
    <row r="593" spans="1:9" s="139" customFormat="1" ht="13.5" hidden="1" outlineLevel="1" x14ac:dyDescent="0.2">
      <c r="A593" s="138">
        <f t="shared" si="121"/>
        <v>524</v>
      </c>
      <c r="B593" s="257">
        <f t="shared" si="119"/>
        <v>128.41599999999994</v>
      </c>
      <c r="C593" s="258"/>
      <c r="D593" s="257">
        <f t="shared" si="120"/>
        <v>145.5920000000001</v>
      </c>
      <c r="E593" s="258"/>
      <c r="I593" s="140">
        <f t="shared" si="49"/>
        <v>524</v>
      </c>
    </row>
    <row r="594" spans="1:9" s="139" customFormat="1" ht="13.5" hidden="1" outlineLevel="1" x14ac:dyDescent="0.2">
      <c r="A594" s="138">
        <f>A593+1</f>
        <v>525</v>
      </c>
      <c r="B594" s="257">
        <f t="shared" si="119"/>
        <v>128.59999999999994</v>
      </c>
      <c r="C594" s="258"/>
      <c r="D594" s="257">
        <f t="shared" si="120"/>
        <v>145.7000000000001</v>
      </c>
      <c r="E594" s="258"/>
      <c r="I594" s="140">
        <f t="shared" si="49"/>
        <v>525</v>
      </c>
    </row>
    <row r="595" spans="1:9" s="139" customFormat="1" ht="13.5" hidden="1" outlineLevel="1" x14ac:dyDescent="0.2">
      <c r="A595" s="138">
        <f t="shared" ref="A595:A602" si="122">A594+1</f>
        <v>526</v>
      </c>
      <c r="B595" s="257">
        <f t="shared" si="119"/>
        <v>128.78399999999993</v>
      </c>
      <c r="C595" s="258"/>
      <c r="D595" s="257">
        <f t="shared" si="120"/>
        <v>145.80800000000011</v>
      </c>
      <c r="E595" s="258"/>
      <c r="I595" s="140">
        <f t="shared" si="49"/>
        <v>526</v>
      </c>
    </row>
    <row r="596" spans="1:9" s="139" customFormat="1" ht="13.5" hidden="1" outlineLevel="1" x14ac:dyDescent="0.2">
      <c r="A596" s="138">
        <f t="shared" si="122"/>
        <v>527</v>
      </c>
      <c r="B596" s="257">
        <f t="shared" si="119"/>
        <v>128.96799999999993</v>
      </c>
      <c r="C596" s="258"/>
      <c r="D596" s="257">
        <f t="shared" si="120"/>
        <v>145.91600000000011</v>
      </c>
      <c r="E596" s="258"/>
      <c r="I596" s="140">
        <f t="shared" si="49"/>
        <v>527</v>
      </c>
    </row>
    <row r="597" spans="1:9" s="139" customFormat="1" ht="13.5" hidden="1" outlineLevel="1" x14ac:dyDescent="0.2">
      <c r="A597" s="138">
        <f t="shared" si="122"/>
        <v>528</v>
      </c>
      <c r="B597" s="257">
        <f t="shared" si="119"/>
        <v>129.15199999999993</v>
      </c>
      <c r="C597" s="258"/>
      <c r="D597" s="257">
        <f t="shared" si="120"/>
        <v>146.02400000000011</v>
      </c>
      <c r="E597" s="258"/>
      <c r="I597" s="140">
        <f t="shared" si="49"/>
        <v>528</v>
      </c>
    </row>
    <row r="598" spans="1:9" s="139" customFormat="1" ht="13.5" hidden="1" outlineLevel="1" x14ac:dyDescent="0.2">
      <c r="A598" s="138">
        <f t="shared" si="122"/>
        <v>529</v>
      </c>
      <c r="B598" s="257">
        <f t="shared" si="119"/>
        <v>129.33599999999993</v>
      </c>
      <c r="C598" s="258"/>
      <c r="D598" s="257">
        <f t="shared" si="120"/>
        <v>146.13200000000012</v>
      </c>
      <c r="E598" s="258"/>
      <c r="I598" s="140">
        <f t="shared" si="49"/>
        <v>529</v>
      </c>
    </row>
    <row r="599" spans="1:9" s="139" customFormat="1" ht="13.5" hidden="1" outlineLevel="1" x14ac:dyDescent="0.2">
      <c r="A599" s="138">
        <f t="shared" si="122"/>
        <v>530</v>
      </c>
      <c r="B599" s="257">
        <f t="shared" si="119"/>
        <v>129.51999999999992</v>
      </c>
      <c r="C599" s="258"/>
      <c r="D599" s="257">
        <f t="shared" si="120"/>
        <v>146.24000000000012</v>
      </c>
      <c r="E599" s="258"/>
      <c r="I599" s="140">
        <f t="shared" si="49"/>
        <v>530</v>
      </c>
    </row>
    <row r="600" spans="1:9" s="139" customFormat="1" ht="13.5" hidden="1" outlineLevel="1" x14ac:dyDescent="0.2">
      <c r="A600" s="138">
        <f t="shared" si="122"/>
        <v>531</v>
      </c>
      <c r="B600" s="257">
        <f t="shared" si="119"/>
        <v>129.70399999999992</v>
      </c>
      <c r="C600" s="258"/>
      <c r="D600" s="257">
        <f t="shared" si="120"/>
        <v>146.34800000000013</v>
      </c>
      <c r="E600" s="258"/>
      <c r="I600" s="140">
        <f t="shared" si="49"/>
        <v>531</v>
      </c>
    </row>
    <row r="601" spans="1:9" s="139" customFormat="1" ht="13.5" hidden="1" outlineLevel="1" x14ac:dyDescent="0.2">
      <c r="A601" s="138">
        <f t="shared" si="122"/>
        <v>532</v>
      </c>
      <c r="B601" s="257">
        <f t="shared" si="119"/>
        <v>129.88799999999992</v>
      </c>
      <c r="C601" s="258"/>
      <c r="D601" s="257">
        <f t="shared" si="120"/>
        <v>146.45600000000013</v>
      </c>
      <c r="E601" s="258"/>
      <c r="I601" s="140">
        <f t="shared" si="49"/>
        <v>532</v>
      </c>
    </row>
    <row r="602" spans="1:9" s="139" customFormat="1" ht="13.5" hidden="1" outlineLevel="1" x14ac:dyDescent="0.2">
      <c r="A602" s="138">
        <f t="shared" si="122"/>
        <v>533</v>
      </c>
      <c r="B602" s="257">
        <f t="shared" si="119"/>
        <v>130.07199999999992</v>
      </c>
      <c r="C602" s="258"/>
      <c r="D602" s="257">
        <f t="shared" si="120"/>
        <v>146.56400000000014</v>
      </c>
      <c r="E602" s="258"/>
      <c r="I602" s="140">
        <f t="shared" si="49"/>
        <v>533</v>
      </c>
    </row>
    <row r="603" spans="1:9" s="139" customFormat="1" ht="13.5" hidden="1" outlineLevel="1" x14ac:dyDescent="0.2">
      <c r="A603" s="138">
        <f>A602+1</f>
        <v>534</v>
      </c>
      <c r="B603" s="257">
        <f t="shared" si="119"/>
        <v>130.25599999999991</v>
      </c>
      <c r="C603" s="258"/>
      <c r="D603" s="257">
        <f t="shared" si="120"/>
        <v>146.67200000000014</v>
      </c>
      <c r="E603" s="258"/>
      <c r="I603" s="140">
        <f t="shared" si="49"/>
        <v>534</v>
      </c>
    </row>
    <row r="604" spans="1:9" s="139" customFormat="1" ht="13.5" hidden="1" outlineLevel="1" x14ac:dyDescent="0.2">
      <c r="A604" s="138">
        <f t="shared" ref="A604:A617" si="123">A603+1</f>
        <v>535</v>
      </c>
      <c r="B604" s="257">
        <f t="shared" si="119"/>
        <v>130.43999999999991</v>
      </c>
      <c r="C604" s="258"/>
      <c r="D604" s="257">
        <f t="shared" si="120"/>
        <v>146.78000000000014</v>
      </c>
      <c r="E604" s="258"/>
      <c r="I604" s="140">
        <f t="shared" si="49"/>
        <v>535</v>
      </c>
    </row>
    <row r="605" spans="1:9" s="139" customFormat="1" ht="13.5" hidden="1" outlineLevel="1" x14ac:dyDescent="0.2">
      <c r="A605" s="138">
        <f t="shared" si="123"/>
        <v>536</v>
      </c>
      <c r="B605" s="257">
        <f t="shared" si="119"/>
        <v>130.62399999999991</v>
      </c>
      <c r="C605" s="258"/>
      <c r="D605" s="257">
        <f t="shared" si="120"/>
        <v>146.88800000000015</v>
      </c>
      <c r="E605" s="258"/>
      <c r="I605" s="140">
        <f t="shared" si="49"/>
        <v>536</v>
      </c>
    </row>
    <row r="606" spans="1:9" s="139" customFormat="1" ht="13.5" hidden="1" outlineLevel="1" x14ac:dyDescent="0.2">
      <c r="A606" s="138">
        <f t="shared" si="123"/>
        <v>537</v>
      </c>
      <c r="B606" s="257">
        <f t="shared" si="119"/>
        <v>130.80799999999991</v>
      </c>
      <c r="C606" s="258"/>
      <c r="D606" s="257">
        <f t="shared" si="120"/>
        <v>146.99600000000015</v>
      </c>
      <c r="E606" s="258"/>
      <c r="I606" s="140">
        <f t="shared" si="49"/>
        <v>537</v>
      </c>
    </row>
    <row r="607" spans="1:9" s="139" customFormat="1" ht="13.5" hidden="1" outlineLevel="1" x14ac:dyDescent="0.2">
      <c r="A607" s="138">
        <f t="shared" si="123"/>
        <v>538</v>
      </c>
      <c r="B607" s="257">
        <f t="shared" si="119"/>
        <v>130.9919999999999</v>
      </c>
      <c r="C607" s="258"/>
      <c r="D607" s="257">
        <f t="shared" si="120"/>
        <v>147.10400000000016</v>
      </c>
      <c r="E607" s="258"/>
      <c r="I607" s="140">
        <f t="shared" si="49"/>
        <v>538</v>
      </c>
    </row>
    <row r="608" spans="1:9" s="139" customFormat="1" ht="13.5" hidden="1" outlineLevel="1" x14ac:dyDescent="0.2">
      <c r="A608" s="138">
        <f t="shared" si="123"/>
        <v>539</v>
      </c>
      <c r="B608" s="257">
        <f t="shared" si="119"/>
        <v>131.1759999999999</v>
      </c>
      <c r="C608" s="258"/>
      <c r="D608" s="257">
        <f t="shared" si="120"/>
        <v>147.21200000000016</v>
      </c>
      <c r="E608" s="258"/>
      <c r="I608" s="140">
        <f t="shared" si="49"/>
        <v>539</v>
      </c>
    </row>
    <row r="609" spans="1:9" s="139" customFormat="1" ht="13.5" hidden="1" outlineLevel="1" x14ac:dyDescent="0.2">
      <c r="A609" s="138">
        <f t="shared" si="123"/>
        <v>540</v>
      </c>
      <c r="B609" s="257">
        <f t="shared" si="119"/>
        <v>131.3599999999999</v>
      </c>
      <c r="C609" s="258"/>
      <c r="D609" s="257">
        <f t="shared" si="120"/>
        <v>147.32000000000016</v>
      </c>
      <c r="E609" s="258"/>
      <c r="I609" s="140">
        <f t="shared" si="49"/>
        <v>540</v>
      </c>
    </row>
    <row r="610" spans="1:9" s="139" customFormat="1" ht="13.5" hidden="1" outlineLevel="1" x14ac:dyDescent="0.2">
      <c r="A610" s="138">
        <f t="shared" si="123"/>
        <v>541</v>
      </c>
      <c r="B610" s="257">
        <f t="shared" si="119"/>
        <v>131.5439999999999</v>
      </c>
      <c r="C610" s="258"/>
      <c r="D610" s="257">
        <f t="shared" si="120"/>
        <v>147.42800000000017</v>
      </c>
      <c r="E610" s="258"/>
      <c r="I610" s="140">
        <f t="shared" si="49"/>
        <v>541</v>
      </c>
    </row>
    <row r="611" spans="1:9" s="139" customFormat="1" ht="13.5" hidden="1" outlineLevel="1" x14ac:dyDescent="0.2">
      <c r="A611" s="138">
        <f t="shared" si="123"/>
        <v>542</v>
      </c>
      <c r="B611" s="257">
        <f t="shared" si="119"/>
        <v>131.72799999999989</v>
      </c>
      <c r="C611" s="258"/>
      <c r="D611" s="257">
        <f t="shared" si="120"/>
        <v>147.53600000000017</v>
      </c>
      <c r="E611" s="258"/>
      <c r="I611" s="140">
        <f t="shared" si="49"/>
        <v>542</v>
      </c>
    </row>
    <row r="612" spans="1:9" s="139" customFormat="1" ht="13.5" hidden="1" outlineLevel="1" x14ac:dyDescent="0.2">
      <c r="A612" s="138">
        <f t="shared" si="123"/>
        <v>543</v>
      </c>
      <c r="B612" s="257">
        <f t="shared" si="119"/>
        <v>131.91199999999989</v>
      </c>
      <c r="C612" s="258"/>
      <c r="D612" s="257">
        <f t="shared" si="120"/>
        <v>147.64400000000018</v>
      </c>
      <c r="E612" s="258"/>
      <c r="I612" s="140">
        <f t="shared" si="49"/>
        <v>543</v>
      </c>
    </row>
    <row r="613" spans="1:9" s="139" customFormat="1" ht="13.5" hidden="1" outlineLevel="1" x14ac:dyDescent="0.2">
      <c r="A613" s="138">
        <f t="shared" si="123"/>
        <v>544</v>
      </c>
      <c r="B613" s="257">
        <f t="shared" si="119"/>
        <v>132.09599999999989</v>
      </c>
      <c r="C613" s="258"/>
      <c r="D613" s="257">
        <f t="shared" si="120"/>
        <v>147.75200000000018</v>
      </c>
      <c r="E613" s="258"/>
      <c r="I613" s="140">
        <f t="shared" si="49"/>
        <v>544</v>
      </c>
    </row>
    <row r="614" spans="1:9" s="139" customFormat="1" ht="13.5" hidden="1" outlineLevel="1" x14ac:dyDescent="0.2">
      <c r="A614" s="138">
        <f t="shared" si="123"/>
        <v>545</v>
      </c>
      <c r="B614" s="257">
        <f t="shared" si="119"/>
        <v>132.27999999999989</v>
      </c>
      <c r="C614" s="258"/>
      <c r="D614" s="257">
        <f t="shared" si="120"/>
        <v>147.86000000000018</v>
      </c>
      <c r="E614" s="258"/>
      <c r="I614" s="140">
        <f t="shared" si="49"/>
        <v>545</v>
      </c>
    </row>
    <row r="615" spans="1:9" s="139" customFormat="1" ht="13.5" hidden="1" outlineLevel="1" x14ac:dyDescent="0.2">
      <c r="A615" s="138">
        <f t="shared" si="123"/>
        <v>546</v>
      </c>
      <c r="B615" s="257">
        <f t="shared" si="119"/>
        <v>132.46399999999988</v>
      </c>
      <c r="C615" s="258"/>
      <c r="D615" s="257">
        <f t="shared" si="120"/>
        <v>147.96800000000019</v>
      </c>
      <c r="E615" s="258"/>
      <c r="I615" s="140">
        <f t="shared" si="49"/>
        <v>546</v>
      </c>
    </row>
    <row r="616" spans="1:9" s="139" customFormat="1" ht="13.5" hidden="1" outlineLevel="1" x14ac:dyDescent="0.2">
      <c r="A616" s="138">
        <f t="shared" si="123"/>
        <v>547</v>
      </c>
      <c r="B616" s="257">
        <f t="shared" si="119"/>
        <v>132.64799999999988</v>
      </c>
      <c r="C616" s="258"/>
      <c r="D616" s="257">
        <f t="shared" si="120"/>
        <v>148.07600000000019</v>
      </c>
      <c r="E616" s="258"/>
      <c r="I616" s="140">
        <f t="shared" si="49"/>
        <v>547</v>
      </c>
    </row>
    <row r="617" spans="1:9" s="139" customFormat="1" ht="13.5" hidden="1" outlineLevel="1" x14ac:dyDescent="0.2">
      <c r="A617" s="138">
        <f t="shared" si="123"/>
        <v>548</v>
      </c>
      <c r="B617" s="257">
        <f t="shared" si="119"/>
        <v>132.83199999999988</v>
      </c>
      <c r="C617" s="258"/>
      <c r="D617" s="257">
        <f t="shared" si="120"/>
        <v>148.1840000000002</v>
      </c>
      <c r="E617" s="258"/>
      <c r="I617" s="140">
        <f t="shared" si="49"/>
        <v>548</v>
      </c>
    </row>
    <row r="618" spans="1:9" s="139" customFormat="1" ht="13.5" hidden="1" outlineLevel="1" x14ac:dyDescent="0.2">
      <c r="A618" s="138">
        <f>A617+1</f>
        <v>549</v>
      </c>
      <c r="B618" s="257">
        <f t="shared" si="119"/>
        <v>133.01599999999988</v>
      </c>
      <c r="C618" s="258"/>
      <c r="D618" s="257">
        <f t="shared" si="120"/>
        <v>148.2920000000002</v>
      </c>
      <c r="E618" s="258"/>
      <c r="I618" s="140">
        <f t="shared" si="49"/>
        <v>549</v>
      </c>
    </row>
    <row r="619" spans="1:9" s="139" customFormat="1" ht="13.5" hidden="1" outlineLevel="1" x14ac:dyDescent="0.2">
      <c r="A619" s="138">
        <f t="shared" ref="A619:A626" si="124">A618+1</f>
        <v>550</v>
      </c>
      <c r="B619" s="257">
        <f t="shared" si="119"/>
        <v>133.19999999999987</v>
      </c>
      <c r="C619" s="258"/>
      <c r="D619" s="257">
        <f t="shared" si="120"/>
        <v>148.4000000000002</v>
      </c>
      <c r="E619" s="258"/>
      <c r="I619" s="140">
        <f t="shared" si="49"/>
        <v>550</v>
      </c>
    </row>
    <row r="620" spans="1:9" s="139" customFormat="1" ht="13.5" hidden="1" outlineLevel="1" x14ac:dyDescent="0.2">
      <c r="A620" s="138">
        <f t="shared" si="124"/>
        <v>551</v>
      </c>
      <c r="B620" s="257">
        <f t="shared" si="119"/>
        <v>133.38399999999987</v>
      </c>
      <c r="C620" s="258"/>
      <c r="D620" s="257">
        <f t="shared" si="120"/>
        <v>148.50800000000021</v>
      </c>
      <c r="E620" s="258"/>
      <c r="I620" s="140">
        <f t="shared" si="49"/>
        <v>551</v>
      </c>
    </row>
    <row r="621" spans="1:9" s="139" customFormat="1" ht="13.5" hidden="1" outlineLevel="1" x14ac:dyDescent="0.2">
      <c r="A621" s="138">
        <f t="shared" si="124"/>
        <v>552</v>
      </c>
      <c r="B621" s="257">
        <f t="shared" si="119"/>
        <v>133.56799999999987</v>
      </c>
      <c r="C621" s="258"/>
      <c r="D621" s="257">
        <f t="shared" si="120"/>
        <v>148.61600000000021</v>
      </c>
      <c r="E621" s="258"/>
      <c r="I621" s="140">
        <f t="shared" si="49"/>
        <v>552</v>
      </c>
    </row>
    <row r="622" spans="1:9" s="139" customFormat="1" ht="13.5" hidden="1" outlineLevel="1" x14ac:dyDescent="0.2">
      <c r="A622" s="138">
        <f t="shared" si="124"/>
        <v>553</v>
      </c>
      <c r="B622" s="257">
        <f t="shared" si="119"/>
        <v>133.75199999999987</v>
      </c>
      <c r="C622" s="258"/>
      <c r="D622" s="257">
        <f t="shared" si="120"/>
        <v>148.72400000000022</v>
      </c>
      <c r="E622" s="258"/>
      <c r="I622" s="140">
        <f t="shared" si="49"/>
        <v>553</v>
      </c>
    </row>
    <row r="623" spans="1:9" s="139" customFormat="1" ht="13.5" hidden="1" outlineLevel="1" x14ac:dyDescent="0.2">
      <c r="A623" s="138">
        <f t="shared" si="124"/>
        <v>554</v>
      </c>
      <c r="B623" s="257">
        <f t="shared" si="119"/>
        <v>133.93599999999986</v>
      </c>
      <c r="C623" s="258"/>
      <c r="D623" s="257">
        <f t="shared" si="120"/>
        <v>148.83200000000022</v>
      </c>
      <c r="E623" s="258"/>
      <c r="I623" s="140">
        <f t="shared" si="49"/>
        <v>554</v>
      </c>
    </row>
    <row r="624" spans="1:9" s="139" customFormat="1" ht="13.5" hidden="1" outlineLevel="1" x14ac:dyDescent="0.2">
      <c r="A624" s="138">
        <f t="shared" si="124"/>
        <v>555</v>
      </c>
      <c r="B624" s="257">
        <f t="shared" si="119"/>
        <v>134.11999999999986</v>
      </c>
      <c r="C624" s="258"/>
      <c r="D624" s="257">
        <f t="shared" si="120"/>
        <v>148.94000000000023</v>
      </c>
      <c r="E624" s="258"/>
      <c r="I624" s="140">
        <f t="shared" si="49"/>
        <v>555</v>
      </c>
    </row>
    <row r="625" spans="1:9" s="139" customFormat="1" ht="13.5" hidden="1" outlineLevel="1" x14ac:dyDescent="0.2">
      <c r="A625" s="138">
        <f t="shared" si="124"/>
        <v>556</v>
      </c>
      <c r="B625" s="257">
        <f t="shared" si="119"/>
        <v>134.30399999999986</v>
      </c>
      <c r="C625" s="258"/>
      <c r="D625" s="257">
        <f t="shared" si="120"/>
        <v>149.04800000000023</v>
      </c>
      <c r="E625" s="258"/>
      <c r="I625" s="140">
        <f t="shared" si="49"/>
        <v>556</v>
      </c>
    </row>
    <row r="626" spans="1:9" s="139" customFormat="1" ht="13.5" hidden="1" outlineLevel="1" x14ac:dyDescent="0.2">
      <c r="A626" s="138">
        <f t="shared" si="124"/>
        <v>557</v>
      </c>
      <c r="B626" s="257">
        <f t="shared" si="119"/>
        <v>134.48799999999986</v>
      </c>
      <c r="C626" s="258"/>
      <c r="D626" s="257">
        <f t="shared" si="120"/>
        <v>149.15600000000023</v>
      </c>
      <c r="E626" s="258"/>
      <c r="I626" s="140">
        <f t="shared" si="49"/>
        <v>557</v>
      </c>
    </row>
    <row r="627" spans="1:9" s="139" customFormat="1" ht="13.5" hidden="1" outlineLevel="1" x14ac:dyDescent="0.2">
      <c r="A627" s="138">
        <f>A626+1</f>
        <v>558</v>
      </c>
      <c r="B627" s="257">
        <f t="shared" si="119"/>
        <v>134.67199999999985</v>
      </c>
      <c r="C627" s="258"/>
      <c r="D627" s="257">
        <f t="shared" si="120"/>
        <v>149.26400000000024</v>
      </c>
      <c r="E627" s="258"/>
      <c r="I627" s="140">
        <f t="shared" si="49"/>
        <v>558</v>
      </c>
    </row>
    <row r="628" spans="1:9" s="139" customFormat="1" ht="13.5" hidden="1" outlineLevel="1" x14ac:dyDescent="0.2">
      <c r="A628" s="138">
        <f t="shared" ref="A628:A641" si="125">A627+1</f>
        <v>559</v>
      </c>
      <c r="B628" s="257">
        <f t="shared" si="119"/>
        <v>134.85599999999985</v>
      </c>
      <c r="C628" s="258"/>
      <c r="D628" s="257">
        <f t="shared" si="120"/>
        <v>149.37200000000024</v>
      </c>
      <c r="E628" s="258"/>
      <c r="I628" s="140">
        <f t="shared" si="49"/>
        <v>559</v>
      </c>
    </row>
    <row r="629" spans="1:9" s="139" customFormat="1" ht="13.5" hidden="1" outlineLevel="1" x14ac:dyDescent="0.2">
      <c r="A629" s="138">
        <f t="shared" si="125"/>
        <v>560</v>
      </c>
      <c r="B629" s="257">
        <f t="shared" si="119"/>
        <v>135.03999999999985</v>
      </c>
      <c r="C629" s="258"/>
      <c r="D629" s="257">
        <f t="shared" si="120"/>
        <v>149.48000000000025</v>
      </c>
      <c r="E629" s="258"/>
      <c r="I629" s="140">
        <f t="shared" si="49"/>
        <v>560</v>
      </c>
    </row>
    <row r="630" spans="1:9" s="139" customFormat="1" ht="13.5" hidden="1" outlineLevel="1" x14ac:dyDescent="0.2">
      <c r="A630" s="138">
        <f t="shared" si="125"/>
        <v>561</v>
      </c>
      <c r="B630" s="257">
        <f t="shared" si="119"/>
        <v>135.22399999999985</v>
      </c>
      <c r="C630" s="258"/>
      <c r="D630" s="257">
        <f t="shared" si="120"/>
        <v>149.58800000000025</v>
      </c>
      <c r="E630" s="258"/>
      <c r="I630" s="140">
        <f t="shared" si="49"/>
        <v>561</v>
      </c>
    </row>
    <row r="631" spans="1:9" s="139" customFormat="1" ht="13.5" hidden="1" outlineLevel="1" x14ac:dyDescent="0.2">
      <c r="A631" s="138">
        <f t="shared" si="125"/>
        <v>562</v>
      </c>
      <c r="B631" s="257">
        <f t="shared" si="119"/>
        <v>135.40799999999984</v>
      </c>
      <c r="C631" s="258"/>
      <c r="D631" s="257">
        <f t="shared" si="120"/>
        <v>149.69600000000025</v>
      </c>
      <c r="E631" s="258"/>
      <c r="I631" s="140">
        <f t="shared" si="49"/>
        <v>562</v>
      </c>
    </row>
    <row r="632" spans="1:9" s="139" customFormat="1" ht="13.5" hidden="1" outlineLevel="1" x14ac:dyDescent="0.2">
      <c r="A632" s="138">
        <f t="shared" si="125"/>
        <v>563</v>
      </c>
      <c r="B632" s="257">
        <f t="shared" si="119"/>
        <v>135.59199999999984</v>
      </c>
      <c r="C632" s="258"/>
      <c r="D632" s="257">
        <f t="shared" si="120"/>
        <v>149.80400000000026</v>
      </c>
      <c r="E632" s="258"/>
      <c r="I632" s="140">
        <f t="shared" si="49"/>
        <v>563</v>
      </c>
    </row>
    <row r="633" spans="1:9" s="139" customFormat="1" ht="13.5" hidden="1" outlineLevel="1" x14ac:dyDescent="0.2">
      <c r="A633" s="138">
        <f t="shared" si="125"/>
        <v>564</v>
      </c>
      <c r="B633" s="257">
        <f t="shared" si="119"/>
        <v>135.77599999999984</v>
      </c>
      <c r="C633" s="258"/>
      <c r="D633" s="257">
        <f t="shared" si="120"/>
        <v>149.91200000000026</v>
      </c>
      <c r="E633" s="258"/>
      <c r="I633" s="140">
        <f t="shared" si="49"/>
        <v>564</v>
      </c>
    </row>
    <row r="634" spans="1:9" s="139" customFormat="1" ht="13.5" hidden="1" outlineLevel="1" x14ac:dyDescent="0.2">
      <c r="A634" s="138">
        <f t="shared" si="125"/>
        <v>565</v>
      </c>
      <c r="B634" s="257">
        <f t="shared" si="119"/>
        <v>135.95999999999984</v>
      </c>
      <c r="C634" s="258"/>
      <c r="D634" s="257">
        <f t="shared" si="120"/>
        <v>150.02000000000027</v>
      </c>
      <c r="E634" s="258"/>
      <c r="I634" s="140">
        <f t="shared" si="49"/>
        <v>565</v>
      </c>
    </row>
    <row r="635" spans="1:9" s="139" customFormat="1" ht="13.5" hidden="1" outlineLevel="1" x14ac:dyDescent="0.2">
      <c r="A635" s="138">
        <f t="shared" si="125"/>
        <v>566</v>
      </c>
      <c r="B635" s="257">
        <f t="shared" ref="B635:B698" si="126">(B$819-B$569)/($A$819-$A$569)+B634</f>
        <v>136.14399999999983</v>
      </c>
      <c r="C635" s="258"/>
      <c r="D635" s="257">
        <f t="shared" ref="D635:D698" si="127">(D$819-D$569)/($A$819-$A$569)+D634</f>
        <v>150.12800000000027</v>
      </c>
      <c r="E635" s="258"/>
      <c r="I635" s="140">
        <f t="shared" si="49"/>
        <v>566</v>
      </c>
    </row>
    <row r="636" spans="1:9" s="139" customFormat="1" ht="13.5" hidden="1" outlineLevel="1" x14ac:dyDescent="0.2">
      <c r="A636" s="138">
        <f t="shared" si="125"/>
        <v>567</v>
      </c>
      <c r="B636" s="257">
        <f t="shared" si="126"/>
        <v>136.32799999999983</v>
      </c>
      <c r="C636" s="258"/>
      <c r="D636" s="257">
        <f t="shared" si="127"/>
        <v>150.23600000000027</v>
      </c>
      <c r="E636" s="258"/>
      <c r="I636" s="140">
        <f t="shared" si="49"/>
        <v>567</v>
      </c>
    </row>
    <row r="637" spans="1:9" s="139" customFormat="1" ht="13.5" hidden="1" outlineLevel="1" x14ac:dyDescent="0.2">
      <c r="A637" s="138">
        <f t="shared" si="125"/>
        <v>568</v>
      </c>
      <c r="B637" s="257">
        <f t="shared" si="126"/>
        <v>136.51199999999983</v>
      </c>
      <c r="C637" s="258"/>
      <c r="D637" s="257">
        <f t="shared" si="127"/>
        <v>150.34400000000028</v>
      </c>
      <c r="E637" s="258"/>
      <c r="I637" s="140">
        <f t="shared" si="49"/>
        <v>568</v>
      </c>
    </row>
    <row r="638" spans="1:9" s="139" customFormat="1" ht="13.5" hidden="1" outlineLevel="1" x14ac:dyDescent="0.2">
      <c r="A638" s="138">
        <f t="shared" si="125"/>
        <v>569</v>
      </c>
      <c r="B638" s="257">
        <f t="shared" si="126"/>
        <v>136.69599999999983</v>
      </c>
      <c r="C638" s="258"/>
      <c r="D638" s="257">
        <f t="shared" si="127"/>
        <v>150.45200000000028</v>
      </c>
      <c r="E638" s="258"/>
      <c r="I638" s="140">
        <f t="shared" si="49"/>
        <v>569</v>
      </c>
    </row>
    <row r="639" spans="1:9" s="139" customFormat="1" ht="13.5" hidden="1" outlineLevel="1" x14ac:dyDescent="0.2">
      <c r="A639" s="138">
        <f t="shared" si="125"/>
        <v>570</v>
      </c>
      <c r="B639" s="257">
        <f t="shared" si="126"/>
        <v>136.87999999999982</v>
      </c>
      <c r="C639" s="258"/>
      <c r="D639" s="257">
        <f t="shared" si="127"/>
        <v>150.56000000000029</v>
      </c>
      <c r="E639" s="258"/>
      <c r="I639" s="140">
        <f t="shared" si="49"/>
        <v>570</v>
      </c>
    </row>
    <row r="640" spans="1:9" s="139" customFormat="1" ht="13.5" hidden="1" outlineLevel="1" x14ac:dyDescent="0.2">
      <c r="A640" s="138">
        <f t="shared" si="125"/>
        <v>571</v>
      </c>
      <c r="B640" s="257">
        <f t="shared" si="126"/>
        <v>137.06399999999982</v>
      </c>
      <c r="C640" s="258"/>
      <c r="D640" s="257">
        <f t="shared" si="127"/>
        <v>150.66800000000029</v>
      </c>
      <c r="E640" s="258"/>
      <c r="I640" s="140">
        <f t="shared" si="49"/>
        <v>571</v>
      </c>
    </row>
    <row r="641" spans="1:9" s="139" customFormat="1" ht="13.5" hidden="1" outlineLevel="1" x14ac:dyDescent="0.2">
      <c r="A641" s="138">
        <f t="shared" si="125"/>
        <v>572</v>
      </c>
      <c r="B641" s="257">
        <f t="shared" si="126"/>
        <v>137.24799999999982</v>
      </c>
      <c r="C641" s="258"/>
      <c r="D641" s="257">
        <f t="shared" si="127"/>
        <v>150.77600000000029</v>
      </c>
      <c r="E641" s="258"/>
      <c r="I641" s="140">
        <f t="shared" si="49"/>
        <v>572</v>
      </c>
    </row>
    <row r="642" spans="1:9" s="139" customFormat="1" ht="13.5" hidden="1" outlineLevel="1" x14ac:dyDescent="0.2">
      <c r="A642" s="138">
        <f>A641+1</f>
        <v>573</v>
      </c>
      <c r="B642" s="257">
        <f t="shared" si="126"/>
        <v>137.43199999999982</v>
      </c>
      <c r="C642" s="258"/>
      <c r="D642" s="257">
        <f t="shared" si="127"/>
        <v>150.8840000000003</v>
      </c>
      <c r="E642" s="258"/>
      <c r="I642" s="140">
        <f t="shared" si="49"/>
        <v>573</v>
      </c>
    </row>
    <row r="643" spans="1:9" s="139" customFormat="1" ht="13.5" hidden="1" outlineLevel="1" x14ac:dyDescent="0.2">
      <c r="A643" s="138">
        <f t="shared" ref="A643:A650" si="128">A642+1</f>
        <v>574</v>
      </c>
      <c r="B643" s="257">
        <f t="shared" si="126"/>
        <v>137.61599999999981</v>
      </c>
      <c r="C643" s="258"/>
      <c r="D643" s="257">
        <f t="shared" si="127"/>
        <v>150.9920000000003</v>
      </c>
      <c r="E643" s="258"/>
      <c r="I643" s="140">
        <f t="shared" si="49"/>
        <v>574</v>
      </c>
    </row>
    <row r="644" spans="1:9" s="139" customFormat="1" ht="13.5" hidden="1" outlineLevel="1" x14ac:dyDescent="0.2">
      <c r="A644" s="138">
        <f t="shared" si="128"/>
        <v>575</v>
      </c>
      <c r="B644" s="257">
        <f t="shared" si="126"/>
        <v>137.79999999999981</v>
      </c>
      <c r="C644" s="258"/>
      <c r="D644" s="257">
        <f t="shared" si="127"/>
        <v>151.10000000000031</v>
      </c>
      <c r="E644" s="258"/>
      <c r="I644" s="140">
        <f t="shared" si="49"/>
        <v>575</v>
      </c>
    </row>
    <row r="645" spans="1:9" s="139" customFormat="1" ht="13.5" hidden="1" outlineLevel="1" x14ac:dyDescent="0.2">
      <c r="A645" s="138">
        <f t="shared" si="128"/>
        <v>576</v>
      </c>
      <c r="B645" s="257">
        <f t="shared" si="126"/>
        <v>137.98399999999981</v>
      </c>
      <c r="C645" s="258"/>
      <c r="D645" s="257">
        <f t="shared" si="127"/>
        <v>151.20800000000031</v>
      </c>
      <c r="E645" s="258"/>
      <c r="I645" s="140">
        <f t="shared" si="49"/>
        <v>576</v>
      </c>
    </row>
    <row r="646" spans="1:9" s="139" customFormat="1" ht="13.5" hidden="1" outlineLevel="1" x14ac:dyDescent="0.2">
      <c r="A646" s="138">
        <f t="shared" si="128"/>
        <v>577</v>
      </c>
      <c r="B646" s="257">
        <f t="shared" si="126"/>
        <v>138.16799999999981</v>
      </c>
      <c r="C646" s="258"/>
      <c r="D646" s="257">
        <f t="shared" si="127"/>
        <v>151.31600000000032</v>
      </c>
      <c r="E646" s="258"/>
      <c r="I646" s="140">
        <f t="shared" si="49"/>
        <v>577</v>
      </c>
    </row>
    <row r="647" spans="1:9" s="139" customFormat="1" ht="13.5" hidden="1" outlineLevel="1" x14ac:dyDescent="0.2">
      <c r="A647" s="138">
        <f t="shared" si="128"/>
        <v>578</v>
      </c>
      <c r="B647" s="257">
        <f t="shared" si="126"/>
        <v>138.3519999999998</v>
      </c>
      <c r="C647" s="258"/>
      <c r="D647" s="257">
        <f t="shared" si="127"/>
        <v>151.42400000000032</v>
      </c>
      <c r="E647" s="258"/>
      <c r="I647" s="140">
        <f t="shared" si="49"/>
        <v>578</v>
      </c>
    </row>
    <row r="648" spans="1:9" s="139" customFormat="1" ht="13.5" hidden="1" outlineLevel="1" x14ac:dyDescent="0.2">
      <c r="A648" s="138">
        <f t="shared" si="128"/>
        <v>579</v>
      </c>
      <c r="B648" s="257">
        <f t="shared" si="126"/>
        <v>138.5359999999998</v>
      </c>
      <c r="C648" s="258"/>
      <c r="D648" s="257">
        <f t="shared" si="127"/>
        <v>151.53200000000032</v>
      </c>
      <c r="E648" s="258"/>
      <c r="I648" s="140">
        <f t="shared" si="49"/>
        <v>579</v>
      </c>
    </row>
    <row r="649" spans="1:9" s="139" customFormat="1" ht="13.5" hidden="1" outlineLevel="1" x14ac:dyDescent="0.2">
      <c r="A649" s="138">
        <f t="shared" si="128"/>
        <v>580</v>
      </c>
      <c r="B649" s="257">
        <f t="shared" si="126"/>
        <v>138.7199999999998</v>
      </c>
      <c r="C649" s="258"/>
      <c r="D649" s="257">
        <f t="shared" si="127"/>
        <v>151.64000000000033</v>
      </c>
      <c r="E649" s="258"/>
      <c r="I649" s="140">
        <f t="shared" si="49"/>
        <v>580</v>
      </c>
    </row>
    <row r="650" spans="1:9" s="139" customFormat="1" ht="13.5" hidden="1" outlineLevel="1" x14ac:dyDescent="0.2">
      <c r="A650" s="138">
        <f t="shared" si="128"/>
        <v>581</v>
      </c>
      <c r="B650" s="257">
        <f t="shared" si="126"/>
        <v>138.9039999999998</v>
      </c>
      <c r="C650" s="258"/>
      <c r="D650" s="257">
        <f t="shared" si="127"/>
        <v>151.74800000000033</v>
      </c>
      <c r="E650" s="258"/>
      <c r="I650" s="140">
        <f t="shared" si="49"/>
        <v>581</v>
      </c>
    </row>
    <row r="651" spans="1:9" s="139" customFormat="1" ht="13.5" hidden="1" outlineLevel="1" x14ac:dyDescent="0.2">
      <c r="A651" s="138">
        <f>A650+1</f>
        <v>582</v>
      </c>
      <c r="B651" s="257">
        <f t="shared" si="126"/>
        <v>139.08799999999979</v>
      </c>
      <c r="C651" s="258"/>
      <c r="D651" s="257">
        <f t="shared" si="127"/>
        <v>151.85600000000034</v>
      </c>
      <c r="E651" s="258"/>
      <c r="I651" s="140">
        <f t="shared" si="49"/>
        <v>582</v>
      </c>
    </row>
    <row r="652" spans="1:9" s="139" customFormat="1" ht="13.5" hidden="1" outlineLevel="1" x14ac:dyDescent="0.2">
      <c r="A652" s="138">
        <f t="shared" ref="A652:A668" si="129">A651+1</f>
        <v>583</v>
      </c>
      <c r="B652" s="257">
        <f t="shared" si="126"/>
        <v>139.27199999999979</v>
      </c>
      <c r="C652" s="258"/>
      <c r="D652" s="257">
        <f t="shared" si="127"/>
        <v>151.96400000000034</v>
      </c>
      <c r="E652" s="258"/>
      <c r="I652" s="140">
        <f t="shared" si="49"/>
        <v>583</v>
      </c>
    </row>
    <row r="653" spans="1:9" s="139" customFormat="1" ht="13.5" hidden="1" outlineLevel="1" x14ac:dyDescent="0.2">
      <c r="A653" s="138">
        <f t="shared" si="129"/>
        <v>584</v>
      </c>
      <c r="B653" s="257">
        <f t="shared" si="126"/>
        <v>139.45599999999979</v>
      </c>
      <c r="C653" s="258"/>
      <c r="D653" s="257">
        <f t="shared" si="127"/>
        <v>152.07200000000034</v>
      </c>
      <c r="E653" s="258"/>
      <c r="I653" s="140">
        <f t="shared" si="49"/>
        <v>584</v>
      </c>
    </row>
    <row r="654" spans="1:9" s="139" customFormat="1" ht="13.5" hidden="1" outlineLevel="1" x14ac:dyDescent="0.2">
      <c r="A654" s="138">
        <f t="shared" si="129"/>
        <v>585</v>
      </c>
      <c r="B654" s="257">
        <f t="shared" si="126"/>
        <v>139.63999999999979</v>
      </c>
      <c r="C654" s="258"/>
      <c r="D654" s="257">
        <f t="shared" si="127"/>
        <v>152.18000000000035</v>
      </c>
      <c r="E654" s="258"/>
      <c r="I654" s="140">
        <f t="shared" si="49"/>
        <v>585</v>
      </c>
    </row>
    <row r="655" spans="1:9" s="139" customFormat="1" ht="13.5" hidden="1" outlineLevel="1" x14ac:dyDescent="0.2">
      <c r="A655" s="138">
        <f t="shared" si="129"/>
        <v>586</v>
      </c>
      <c r="B655" s="257">
        <f t="shared" si="126"/>
        <v>139.82399999999978</v>
      </c>
      <c r="C655" s="258"/>
      <c r="D655" s="257">
        <f t="shared" si="127"/>
        <v>152.28800000000035</v>
      </c>
      <c r="E655" s="258"/>
      <c r="I655" s="140">
        <f t="shared" si="49"/>
        <v>586</v>
      </c>
    </row>
    <row r="656" spans="1:9" s="139" customFormat="1" ht="13.5" hidden="1" outlineLevel="1" x14ac:dyDescent="0.2">
      <c r="A656" s="138">
        <f t="shared" si="129"/>
        <v>587</v>
      </c>
      <c r="B656" s="257">
        <f t="shared" si="126"/>
        <v>140.00799999999978</v>
      </c>
      <c r="C656" s="258"/>
      <c r="D656" s="257">
        <f t="shared" si="127"/>
        <v>152.39600000000036</v>
      </c>
      <c r="E656" s="258"/>
      <c r="I656" s="140">
        <f t="shared" si="49"/>
        <v>587</v>
      </c>
    </row>
    <row r="657" spans="1:9" s="139" customFormat="1" ht="13.5" hidden="1" outlineLevel="1" x14ac:dyDescent="0.2">
      <c r="A657" s="138">
        <f t="shared" si="129"/>
        <v>588</v>
      </c>
      <c r="B657" s="257">
        <f t="shared" si="126"/>
        <v>140.19199999999978</v>
      </c>
      <c r="C657" s="258"/>
      <c r="D657" s="257">
        <f t="shared" si="127"/>
        <v>152.50400000000036</v>
      </c>
      <c r="E657" s="258"/>
      <c r="I657" s="140">
        <f t="shared" si="49"/>
        <v>588</v>
      </c>
    </row>
    <row r="658" spans="1:9" s="139" customFormat="1" ht="13.5" hidden="1" outlineLevel="1" x14ac:dyDescent="0.2">
      <c r="A658" s="138">
        <f t="shared" si="129"/>
        <v>589</v>
      </c>
      <c r="B658" s="257">
        <f t="shared" si="126"/>
        <v>140.37599999999978</v>
      </c>
      <c r="C658" s="258"/>
      <c r="D658" s="257">
        <f t="shared" si="127"/>
        <v>152.61200000000036</v>
      </c>
      <c r="E658" s="258"/>
      <c r="I658" s="140">
        <f t="shared" si="49"/>
        <v>589</v>
      </c>
    </row>
    <row r="659" spans="1:9" s="139" customFormat="1" ht="13.5" hidden="1" outlineLevel="1" x14ac:dyDescent="0.2">
      <c r="A659" s="138">
        <f t="shared" si="129"/>
        <v>590</v>
      </c>
      <c r="B659" s="257">
        <f t="shared" si="126"/>
        <v>140.55999999999977</v>
      </c>
      <c r="C659" s="258"/>
      <c r="D659" s="257">
        <f t="shared" si="127"/>
        <v>152.72000000000037</v>
      </c>
      <c r="E659" s="258"/>
      <c r="I659" s="140">
        <f t="shared" si="49"/>
        <v>590</v>
      </c>
    </row>
    <row r="660" spans="1:9" s="139" customFormat="1" ht="13.5" hidden="1" outlineLevel="1" x14ac:dyDescent="0.2">
      <c r="A660" s="138">
        <f t="shared" si="129"/>
        <v>591</v>
      </c>
      <c r="B660" s="257">
        <f t="shared" si="126"/>
        <v>140.74399999999977</v>
      </c>
      <c r="C660" s="258"/>
      <c r="D660" s="257">
        <f t="shared" si="127"/>
        <v>152.82800000000037</v>
      </c>
      <c r="E660" s="258"/>
      <c r="I660" s="140">
        <f t="shared" si="49"/>
        <v>591</v>
      </c>
    </row>
    <row r="661" spans="1:9" s="139" customFormat="1" ht="13.5" hidden="1" outlineLevel="1" x14ac:dyDescent="0.2">
      <c r="A661" s="138">
        <f t="shared" si="129"/>
        <v>592</v>
      </c>
      <c r="B661" s="257">
        <f t="shared" si="126"/>
        <v>140.92799999999977</v>
      </c>
      <c r="C661" s="258"/>
      <c r="D661" s="257">
        <f t="shared" si="127"/>
        <v>152.93600000000038</v>
      </c>
      <c r="E661" s="258"/>
      <c r="I661" s="140">
        <f t="shared" si="49"/>
        <v>592</v>
      </c>
    </row>
    <row r="662" spans="1:9" s="139" customFormat="1" ht="13.5" hidden="1" outlineLevel="1" x14ac:dyDescent="0.2">
      <c r="A662" s="138">
        <f t="shared" si="129"/>
        <v>593</v>
      </c>
      <c r="B662" s="257">
        <f t="shared" si="126"/>
        <v>141.11199999999977</v>
      </c>
      <c r="C662" s="258"/>
      <c r="D662" s="257">
        <f t="shared" si="127"/>
        <v>153.04400000000038</v>
      </c>
      <c r="E662" s="258"/>
      <c r="I662" s="140">
        <f t="shared" si="49"/>
        <v>593</v>
      </c>
    </row>
    <row r="663" spans="1:9" s="139" customFormat="1" ht="13.5" hidden="1" outlineLevel="1" x14ac:dyDescent="0.2">
      <c r="A663" s="138">
        <f t="shared" si="129"/>
        <v>594</v>
      </c>
      <c r="B663" s="257">
        <f t="shared" si="126"/>
        <v>141.29599999999976</v>
      </c>
      <c r="C663" s="258"/>
      <c r="D663" s="257">
        <f t="shared" si="127"/>
        <v>153.15200000000038</v>
      </c>
      <c r="E663" s="258"/>
      <c r="I663" s="140">
        <f t="shared" si="49"/>
        <v>594</v>
      </c>
    </row>
    <row r="664" spans="1:9" s="139" customFormat="1" ht="13.5" hidden="1" outlineLevel="1" x14ac:dyDescent="0.2">
      <c r="A664" s="138">
        <f t="shared" si="129"/>
        <v>595</v>
      </c>
      <c r="B664" s="257">
        <f t="shared" si="126"/>
        <v>141.47999999999976</v>
      </c>
      <c r="C664" s="258"/>
      <c r="D664" s="257">
        <f t="shared" si="127"/>
        <v>153.26000000000039</v>
      </c>
      <c r="E664" s="258"/>
      <c r="I664" s="140">
        <f t="shared" si="49"/>
        <v>595</v>
      </c>
    </row>
    <row r="665" spans="1:9" s="139" customFormat="1" ht="13.5" hidden="1" outlineLevel="1" x14ac:dyDescent="0.2">
      <c r="A665" s="138">
        <f t="shared" si="129"/>
        <v>596</v>
      </c>
      <c r="B665" s="257">
        <f t="shared" si="126"/>
        <v>141.66399999999976</v>
      </c>
      <c r="C665" s="258"/>
      <c r="D665" s="257">
        <f t="shared" si="127"/>
        <v>153.36800000000039</v>
      </c>
      <c r="E665" s="258"/>
      <c r="I665" s="140">
        <f t="shared" si="49"/>
        <v>596</v>
      </c>
    </row>
    <row r="666" spans="1:9" s="139" customFormat="1" ht="13.5" hidden="1" outlineLevel="1" x14ac:dyDescent="0.2">
      <c r="A666" s="138">
        <f t="shared" si="129"/>
        <v>597</v>
      </c>
      <c r="B666" s="257">
        <f t="shared" si="126"/>
        <v>141.84799999999976</v>
      </c>
      <c r="C666" s="258"/>
      <c r="D666" s="257">
        <f t="shared" si="127"/>
        <v>153.4760000000004</v>
      </c>
      <c r="E666" s="258"/>
      <c r="I666" s="140">
        <f t="shared" si="49"/>
        <v>597</v>
      </c>
    </row>
    <row r="667" spans="1:9" s="139" customFormat="1" ht="13.5" hidden="1" outlineLevel="1" x14ac:dyDescent="0.2">
      <c r="A667" s="138">
        <f t="shared" si="129"/>
        <v>598</v>
      </c>
      <c r="B667" s="257">
        <f t="shared" si="126"/>
        <v>142.03199999999975</v>
      </c>
      <c r="C667" s="258"/>
      <c r="D667" s="257">
        <f t="shared" si="127"/>
        <v>153.5840000000004</v>
      </c>
      <c r="E667" s="258"/>
      <c r="I667" s="140">
        <f t="shared" si="49"/>
        <v>598</v>
      </c>
    </row>
    <row r="668" spans="1:9" s="139" customFormat="1" ht="13.5" hidden="1" outlineLevel="1" x14ac:dyDescent="0.2">
      <c r="A668" s="138">
        <f t="shared" si="129"/>
        <v>599</v>
      </c>
      <c r="B668" s="257">
        <f t="shared" si="126"/>
        <v>142.21599999999975</v>
      </c>
      <c r="C668" s="258"/>
      <c r="D668" s="257">
        <f t="shared" si="127"/>
        <v>153.69200000000041</v>
      </c>
      <c r="E668" s="258"/>
      <c r="I668" s="140">
        <f t="shared" si="49"/>
        <v>599</v>
      </c>
    </row>
    <row r="669" spans="1:9" s="139" customFormat="1" ht="13.5" hidden="1" outlineLevel="1" x14ac:dyDescent="0.2">
      <c r="A669" s="138">
        <f>A668+1</f>
        <v>600</v>
      </c>
      <c r="B669" s="257">
        <f t="shared" si="126"/>
        <v>142.39999999999975</v>
      </c>
      <c r="C669" s="258"/>
      <c r="D669" s="257">
        <f t="shared" si="127"/>
        <v>153.80000000000041</v>
      </c>
      <c r="E669" s="258"/>
      <c r="I669" s="140">
        <f t="shared" ref="I669:I767" si="130">A669-H$55</f>
        <v>600</v>
      </c>
    </row>
    <row r="670" spans="1:9" s="139" customFormat="1" ht="13.5" hidden="1" outlineLevel="1" x14ac:dyDescent="0.2">
      <c r="A670" s="138">
        <f t="shared" ref="A670:A677" si="131">A669+1</f>
        <v>601</v>
      </c>
      <c r="B670" s="257">
        <f t="shared" si="126"/>
        <v>142.58399999999975</v>
      </c>
      <c r="C670" s="258"/>
      <c r="D670" s="257">
        <f t="shared" si="127"/>
        <v>153.90800000000041</v>
      </c>
      <c r="E670" s="258"/>
      <c r="I670" s="140">
        <f t="shared" si="130"/>
        <v>601</v>
      </c>
    </row>
    <row r="671" spans="1:9" s="139" customFormat="1" ht="13.5" hidden="1" outlineLevel="1" x14ac:dyDescent="0.2">
      <c r="A671" s="138">
        <f t="shared" si="131"/>
        <v>602</v>
      </c>
      <c r="B671" s="257">
        <f t="shared" si="126"/>
        <v>142.76799999999974</v>
      </c>
      <c r="C671" s="258"/>
      <c r="D671" s="257">
        <f t="shared" si="127"/>
        <v>154.01600000000042</v>
      </c>
      <c r="E671" s="258"/>
      <c r="I671" s="140">
        <f t="shared" si="130"/>
        <v>602</v>
      </c>
    </row>
    <row r="672" spans="1:9" s="139" customFormat="1" ht="13.5" hidden="1" outlineLevel="1" x14ac:dyDescent="0.2">
      <c r="A672" s="138">
        <f t="shared" si="131"/>
        <v>603</v>
      </c>
      <c r="B672" s="257">
        <f t="shared" si="126"/>
        <v>142.95199999999974</v>
      </c>
      <c r="C672" s="258"/>
      <c r="D672" s="257">
        <f t="shared" si="127"/>
        <v>154.12400000000042</v>
      </c>
      <c r="E672" s="258"/>
      <c r="I672" s="140">
        <f t="shared" si="130"/>
        <v>603</v>
      </c>
    </row>
    <row r="673" spans="1:9" s="139" customFormat="1" ht="13.5" hidden="1" outlineLevel="1" x14ac:dyDescent="0.2">
      <c r="A673" s="138">
        <f t="shared" si="131"/>
        <v>604</v>
      </c>
      <c r="B673" s="257">
        <f t="shared" si="126"/>
        <v>143.13599999999974</v>
      </c>
      <c r="C673" s="258"/>
      <c r="D673" s="257">
        <f t="shared" si="127"/>
        <v>154.23200000000043</v>
      </c>
      <c r="E673" s="258"/>
      <c r="I673" s="140">
        <f t="shared" si="130"/>
        <v>604</v>
      </c>
    </row>
    <row r="674" spans="1:9" s="139" customFormat="1" ht="13.5" hidden="1" outlineLevel="1" x14ac:dyDescent="0.2">
      <c r="A674" s="138">
        <f t="shared" si="131"/>
        <v>605</v>
      </c>
      <c r="B674" s="257">
        <f t="shared" si="126"/>
        <v>143.31999999999974</v>
      </c>
      <c r="C674" s="258"/>
      <c r="D674" s="257">
        <f t="shared" si="127"/>
        <v>154.34000000000043</v>
      </c>
      <c r="E674" s="258"/>
      <c r="I674" s="140">
        <f t="shared" si="130"/>
        <v>605</v>
      </c>
    </row>
    <row r="675" spans="1:9" s="139" customFormat="1" ht="13.5" hidden="1" outlineLevel="1" x14ac:dyDescent="0.2">
      <c r="A675" s="138">
        <f t="shared" si="131"/>
        <v>606</v>
      </c>
      <c r="B675" s="257">
        <f t="shared" si="126"/>
        <v>143.50399999999973</v>
      </c>
      <c r="C675" s="258"/>
      <c r="D675" s="257">
        <f t="shared" si="127"/>
        <v>154.44800000000043</v>
      </c>
      <c r="E675" s="258"/>
      <c r="I675" s="140">
        <f t="shared" si="130"/>
        <v>606</v>
      </c>
    </row>
    <row r="676" spans="1:9" s="139" customFormat="1" ht="13.5" hidden="1" outlineLevel="1" x14ac:dyDescent="0.2">
      <c r="A676" s="138">
        <f t="shared" si="131"/>
        <v>607</v>
      </c>
      <c r="B676" s="257">
        <f t="shared" si="126"/>
        <v>143.68799999999973</v>
      </c>
      <c r="C676" s="258"/>
      <c r="D676" s="257">
        <f t="shared" si="127"/>
        <v>154.55600000000044</v>
      </c>
      <c r="E676" s="258"/>
      <c r="I676" s="140">
        <f t="shared" si="130"/>
        <v>607</v>
      </c>
    </row>
    <row r="677" spans="1:9" s="139" customFormat="1" ht="13.5" hidden="1" outlineLevel="1" x14ac:dyDescent="0.2">
      <c r="A677" s="138">
        <f t="shared" si="131"/>
        <v>608</v>
      </c>
      <c r="B677" s="257">
        <f t="shared" si="126"/>
        <v>143.87199999999973</v>
      </c>
      <c r="C677" s="258"/>
      <c r="D677" s="257">
        <f t="shared" si="127"/>
        <v>154.66400000000044</v>
      </c>
      <c r="E677" s="258"/>
      <c r="I677" s="140">
        <f t="shared" si="130"/>
        <v>608</v>
      </c>
    </row>
    <row r="678" spans="1:9" s="139" customFormat="1" ht="13.5" hidden="1" outlineLevel="1" x14ac:dyDescent="0.2">
      <c r="A678" s="138">
        <f>A677+1</f>
        <v>609</v>
      </c>
      <c r="B678" s="257">
        <f t="shared" si="126"/>
        <v>144.05599999999973</v>
      </c>
      <c r="C678" s="258"/>
      <c r="D678" s="257">
        <f t="shared" si="127"/>
        <v>154.77200000000045</v>
      </c>
      <c r="E678" s="258"/>
      <c r="I678" s="140">
        <f t="shared" si="130"/>
        <v>609</v>
      </c>
    </row>
    <row r="679" spans="1:9" s="139" customFormat="1" ht="13.5" hidden="1" outlineLevel="1" x14ac:dyDescent="0.2">
      <c r="A679" s="138">
        <f t="shared" ref="A679:A692" si="132">A678+1</f>
        <v>610</v>
      </c>
      <c r="B679" s="257">
        <f t="shared" si="126"/>
        <v>144.23999999999972</v>
      </c>
      <c r="C679" s="258"/>
      <c r="D679" s="257">
        <f t="shared" si="127"/>
        <v>154.88000000000045</v>
      </c>
      <c r="E679" s="258"/>
      <c r="I679" s="140">
        <f t="shared" si="130"/>
        <v>610</v>
      </c>
    </row>
    <row r="680" spans="1:9" s="139" customFormat="1" ht="13.5" hidden="1" outlineLevel="1" x14ac:dyDescent="0.2">
      <c r="A680" s="138">
        <f t="shared" si="132"/>
        <v>611</v>
      </c>
      <c r="B680" s="257">
        <f t="shared" si="126"/>
        <v>144.42399999999972</v>
      </c>
      <c r="C680" s="258"/>
      <c r="D680" s="257">
        <f t="shared" si="127"/>
        <v>154.98800000000045</v>
      </c>
      <c r="E680" s="258"/>
      <c r="I680" s="140">
        <f t="shared" si="130"/>
        <v>611</v>
      </c>
    </row>
    <row r="681" spans="1:9" s="139" customFormat="1" ht="13.5" hidden="1" outlineLevel="1" x14ac:dyDescent="0.2">
      <c r="A681" s="138">
        <f t="shared" si="132"/>
        <v>612</v>
      </c>
      <c r="B681" s="257">
        <f t="shared" si="126"/>
        <v>144.60799999999972</v>
      </c>
      <c r="C681" s="258"/>
      <c r="D681" s="257">
        <f t="shared" si="127"/>
        <v>155.09600000000046</v>
      </c>
      <c r="E681" s="258"/>
      <c r="I681" s="140">
        <f t="shared" si="130"/>
        <v>612</v>
      </c>
    </row>
    <row r="682" spans="1:9" s="139" customFormat="1" ht="13.5" hidden="1" outlineLevel="1" x14ac:dyDescent="0.2">
      <c r="A682" s="138">
        <f t="shared" si="132"/>
        <v>613</v>
      </c>
      <c r="B682" s="257">
        <f t="shared" si="126"/>
        <v>144.79199999999972</v>
      </c>
      <c r="C682" s="258"/>
      <c r="D682" s="257">
        <f t="shared" si="127"/>
        <v>155.20400000000046</v>
      </c>
      <c r="E682" s="258"/>
      <c r="I682" s="140">
        <f t="shared" si="130"/>
        <v>613</v>
      </c>
    </row>
    <row r="683" spans="1:9" s="139" customFormat="1" ht="13.5" hidden="1" outlineLevel="1" x14ac:dyDescent="0.2">
      <c r="A683" s="138">
        <f t="shared" si="132"/>
        <v>614</v>
      </c>
      <c r="B683" s="257">
        <f t="shared" si="126"/>
        <v>144.97599999999971</v>
      </c>
      <c r="C683" s="258"/>
      <c r="D683" s="257">
        <f t="shared" si="127"/>
        <v>155.31200000000047</v>
      </c>
      <c r="E683" s="258"/>
      <c r="I683" s="140">
        <f t="shared" si="130"/>
        <v>614</v>
      </c>
    </row>
    <row r="684" spans="1:9" s="139" customFormat="1" ht="13.5" hidden="1" outlineLevel="1" x14ac:dyDescent="0.2">
      <c r="A684" s="138">
        <f t="shared" si="132"/>
        <v>615</v>
      </c>
      <c r="B684" s="257">
        <f t="shared" si="126"/>
        <v>145.15999999999971</v>
      </c>
      <c r="C684" s="258"/>
      <c r="D684" s="257">
        <f t="shared" si="127"/>
        <v>155.42000000000047</v>
      </c>
      <c r="E684" s="258"/>
      <c r="I684" s="140">
        <f t="shared" si="130"/>
        <v>615</v>
      </c>
    </row>
    <row r="685" spans="1:9" s="139" customFormat="1" ht="13.5" hidden="1" outlineLevel="1" x14ac:dyDescent="0.2">
      <c r="A685" s="138">
        <f t="shared" si="132"/>
        <v>616</v>
      </c>
      <c r="B685" s="257">
        <f t="shared" si="126"/>
        <v>145.34399999999971</v>
      </c>
      <c r="C685" s="258"/>
      <c r="D685" s="257">
        <f t="shared" si="127"/>
        <v>155.52800000000047</v>
      </c>
      <c r="E685" s="258"/>
      <c r="I685" s="140">
        <f t="shared" si="130"/>
        <v>616</v>
      </c>
    </row>
    <row r="686" spans="1:9" s="139" customFormat="1" ht="13.5" hidden="1" outlineLevel="1" x14ac:dyDescent="0.2">
      <c r="A686" s="138">
        <f t="shared" si="132"/>
        <v>617</v>
      </c>
      <c r="B686" s="257">
        <f t="shared" si="126"/>
        <v>145.52799999999971</v>
      </c>
      <c r="C686" s="258"/>
      <c r="D686" s="257">
        <f t="shared" si="127"/>
        <v>155.63600000000048</v>
      </c>
      <c r="E686" s="258"/>
      <c r="I686" s="140">
        <f t="shared" si="130"/>
        <v>617</v>
      </c>
    </row>
    <row r="687" spans="1:9" s="139" customFormat="1" ht="13.5" hidden="1" outlineLevel="1" x14ac:dyDescent="0.2">
      <c r="A687" s="138">
        <f t="shared" si="132"/>
        <v>618</v>
      </c>
      <c r="B687" s="257">
        <f t="shared" si="126"/>
        <v>145.7119999999997</v>
      </c>
      <c r="C687" s="258"/>
      <c r="D687" s="257">
        <f t="shared" si="127"/>
        <v>155.74400000000048</v>
      </c>
      <c r="E687" s="258"/>
      <c r="I687" s="140">
        <f t="shared" si="130"/>
        <v>618</v>
      </c>
    </row>
    <row r="688" spans="1:9" s="139" customFormat="1" ht="13.5" hidden="1" outlineLevel="1" x14ac:dyDescent="0.2">
      <c r="A688" s="138">
        <f t="shared" si="132"/>
        <v>619</v>
      </c>
      <c r="B688" s="257">
        <f t="shared" si="126"/>
        <v>145.8959999999997</v>
      </c>
      <c r="C688" s="258"/>
      <c r="D688" s="257">
        <f t="shared" si="127"/>
        <v>155.85200000000049</v>
      </c>
      <c r="E688" s="258"/>
      <c r="I688" s="140">
        <f t="shared" si="130"/>
        <v>619</v>
      </c>
    </row>
    <row r="689" spans="1:9" s="139" customFormat="1" ht="13.5" hidden="1" outlineLevel="1" x14ac:dyDescent="0.2">
      <c r="A689" s="138">
        <f t="shared" si="132"/>
        <v>620</v>
      </c>
      <c r="B689" s="257">
        <f t="shared" si="126"/>
        <v>146.0799999999997</v>
      </c>
      <c r="C689" s="258"/>
      <c r="D689" s="257">
        <f t="shared" si="127"/>
        <v>155.96000000000049</v>
      </c>
      <c r="E689" s="258"/>
      <c r="I689" s="140">
        <f t="shared" si="130"/>
        <v>620</v>
      </c>
    </row>
    <row r="690" spans="1:9" s="139" customFormat="1" ht="13.5" hidden="1" outlineLevel="1" x14ac:dyDescent="0.2">
      <c r="A690" s="138">
        <f t="shared" si="132"/>
        <v>621</v>
      </c>
      <c r="B690" s="257">
        <f t="shared" si="126"/>
        <v>146.2639999999997</v>
      </c>
      <c r="C690" s="258"/>
      <c r="D690" s="257">
        <f t="shared" si="127"/>
        <v>156.0680000000005</v>
      </c>
      <c r="E690" s="258"/>
      <c r="I690" s="140">
        <f t="shared" si="130"/>
        <v>621</v>
      </c>
    </row>
    <row r="691" spans="1:9" s="139" customFormat="1" ht="13.5" hidden="1" outlineLevel="1" x14ac:dyDescent="0.2">
      <c r="A691" s="138">
        <f t="shared" si="132"/>
        <v>622</v>
      </c>
      <c r="B691" s="257">
        <f t="shared" si="126"/>
        <v>146.44799999999969</v>
      </c>
      <c r="C691" s="258"/>
      <c r="D691" s="257">
        <f t="shared" si="127"/>
        <v>156.1760000000005</v>
      </c>
      <c r="E691" s="258"/>
      <c r="I691" s="140">
        <f t="shared" si="130"/>
        <v>622</v>
      </c>
    </row>
    <row r="692" spans="1:9" s="139" customFormat="1" ht="13.5" hidden="1" outlineLevel="1" x14ac:dyDescent="0.2">
      <c r="A692" s="138">
        <f t="shared" si="132"/>
        <v>623</v>
      </c>
      <c r="B692" s="257">
        <f t="shared" si="126"/>
        <v>146.63199999999969</v>
      </c>
      <c r="C692" s="258"/>
      <c r="D692" s="257">
        <f t="shared" si="127"/>
        <v>156.2840000000005</v>
      </c>
      <c r="E692" s="258"/>
      <c r="I692" s="140">
        <f t="shared" si="130"/>
        <v>623</v>
      </c>
    </row>
    <row r="693" spans="1:9" s="139" customFormat="1" ht="13.5" hidden="1" outlineLevel="1" x14ac:dyDescent="0.2">
      <c r="A693" s="138">
        <f>A692+1</f>
        <v>624</v>
      </c>
      <c r="B693" s="257">
        <f t="shared" si="126"/>
        <v>146.81599999999969</v>
      </c>
      <c r="C693" s="258"/>
      <c r="D693" s="257">
        <f t="shared" si="127"/>
        <v>156.39200000000051</v>
      </c>
      <c r="E693" s="258"/>
      <c r="I693" s="140">
        <f t="shared" si="130"/>
        <v>624</v>
      </c>
    </row>
    <row r="694" spans="1:9" s="139" customFormat="1" ht="13.5" hidden="1" outlineLevel="1" x14ac:dyDescent="0.2">
      <c r="A694" s="138">
        <f t="shared" ref="A694:A701" si="133">A693+1</f>
        <v>625</v>
      </c>
      <c r="B694" s="257">
        <f t="shared" si="126"/>
        <v>146.99999999999969</v>
      </c>
      <c r="C694" s="258"/>
      <c r="D694" s="257">
        <f t="shared" si="127"/>
        <v>156.50000000000051</v>
      </c>
      <c r="E694" s="258"/>
      <c r="I694" s="140">
        <f t="shared" si="130"/>
        <v>625</v>
      </c>
    </row>
    <row r="695" spans="1:9" s="139" customFormat="1" ht="13.5" hidden="1" outlineLevel="1" x14ac:dyDescent="0.2">
      <c r="A695" s="138">
        <f t="shared" si="133"/>
        <v>626</v>
      </c>
      <c r="B695" s="257">
        <f t="shared" si="126"/>
        <v>147.18399999999968</v>
      </c>
      <c r="C695" s="258"/>
      <c r="D695" s="257">
        <f t="shared" si="127"/>
        <v>156.60800000000052</v>
      </c>
      <c r="E695" s="258"/>
      <c r="I695" s="140">
        <f t="shared" si="130"/>
        <v>626</v>
      </c>
    </row>
    <row r="696" spans="1:9" s="139" customFormat="1" ht="13.5" hidden="1" outlineLevel="1" x14ac:dyDescent="0.2">
      <c r="A696" s="138">
        <f t="shared" si="133"/>
        <v>627</v>
      </c>
      <c r="B696" s="257">
        <f t="shared" si="126"/>
        <v>147.36799999999968</v>
      </c>
      <c r="C696" s="258"/>
      <c r="D696" s="257">
        <f t="shared" si="127"/>
        <v>156.71600000000052</v>
      </c>
      <c r="E696" s="258"/>
      <c r="I696" s="140">
        <f t="shared" si="130"/>
        <v>627</v>
      </c>
    </row>
    <row r="697" spans="1:9" s="139" customFormat="1" ht="13.5" hidden="1" outlineLevel="1" x14ac:dyDescent="0.2">
      <c r="A697" s="138">
        <f t="shared" si="133"/>
        <v>628</v>
      </c>
      <c r="B697" s="257">
        <f t="shared" si="126"/>
        <v>147.55199999999968</v>
      </c>
      <c r="C697" s="258"/>
      <c r="D697" s="257">
        <f t="shared" si="127"/>
        <v>156.82400000000052</v>
      </c>
      <c r="E697" s="258"/>
      <c r="I697" s="140">
        <f t="shared" si="130"/>
        <v>628</v>
      </c>
    </row>
    <row r="698" spans="1:9" s="139" customFormat="1" ht="13.5" hidden="1" outlineLevel="1" x14ac:dyDescent="0.2">
      <c r="A698" s="138">
        <f t="shared" si="133"/>
        <v>629</v>
      </c>
      <c r="B698" s="257">
        <f t="shared" si="126"/>
        <v>147.73599999999968</v>
      </c>
      <c r="C698" s="258"/>
      <c r="D698" s="257">
        <f t="shared" si="127"/>
        <v>156.93200000000053</v>
      </c>
      <c r="E698" s="258"/>
      <c r="I698" s="140">
        <f t="shared" si="130"/>
        <v>629</v>
      </c>
    </row>
    <row r="699" spans="1:9" s="139" customFormat="1" ht="13.5" hidden="1" outlineLevel="1" x14ac:dyDescent="0.2">
      <c r="A699" s="138">
        <f t="shared" si="133"/>
        <v>630</v>
      </c>
      <c r="B699" s="257">
        <f t="shared" ref="B699:B762" si="134">(B$819-B$569)/($A$819-$A$569)+B698</f>
        <v>147.91999999999967</v>
      </c>
      <c r="C699" s="258"/>
      <c r="D699" s="257">
        <f t="shared" ref="D699:D762" si="135">(D$819-D$569)/($A$819-$A$569)+D698</f>
        <v>157.04000000000053</v>
      </c>
      <c r="E699" s="258"/>
      <c r="I699" s="140">
        <f t="shared" si="130"/>
        <v>630</v>
      </c>
    </row>
    <row r="700" spans="1:9" s="139" customFormat="1" ht="13.5" hidden="1" outlineLevel="1" x14ac:dyDescent="0.2">
      <c r="A700" s="138">
        <f t="shared" si="133"/>
        <v>631</v>
      </c>
      <c r="B700" s="257">
        <f t="shared" si="134"/>
        <v>148.10399999999967</v>
      </c>
      <c r="C700" s="258"/>
      <c r="D700" s="257">
        <f t="shared" si="135"/>
        <v>157.14800000000054</v>
      </c>
      <c r="E700" s="258"/>
      <c r="I700" s="140">
        <f t="shared" si="130"/>
        <v>631</v>
      </c>
    </row>
    <row r="701" spans="1:9" s="139" customFormat="1" ht="13.5" hidden="1" outlineLevel="1" x14ac:dyDescent="0.2">
      <c r="A701" s="138">
        <f t="shared" si="133"/>
        <v>632</v>
      </c>
      <c r="B701" s="257">
        <f t="shared" si="134"/>
        <v>148.28799999999967</v>
      </c>
      <c r="C701" s="258"/>
      <c r="D701" s="257">
        <f t="shared" si="135"/>
        <v>157.25600000000054</v>
      </c>
      <c r="E701" s="258"/>
      <c r="I701" s="140">
        <f t="shared" si="130"/>
        <v>632</v>
      </c>
    </row>
    <row r="702" spans="1:9" s="139" customFormat="1" ht="13.5" hidden="1" outlineLevel="1" x14ac:dyDescent="0.2">
      <c r="A702" s="138">
        <f>A701+1</f>
        <v>633</v>
      </c>
      <c r="B702" s="257">
        <f t="shared" si="134"/>
        <v>148.47199999999967</v>
      </c>
      <c r="C702" s="258"/>
      <c r="D702" s="257">
        <f t="shared" si="135"/>
        <v>157.36400000000054</v>
      </c>
      <c r="E702" s="258"/>
      <c r="I702" s="140">
        <f t="shared" si="130"/>
        <v>633</v>
      </c>
    </row>
    <row r="703" spans="1:9" s="139" customFormat="1" ht="13.5" hidden="1" outlineLevel="1" x14ac:dyDescent="0.2">
      <c r="A703" s="138">
        <f t="shared" ref="A703:A716" si="136">A702+1</f>
        <v>634</v>
      </c>
      <c r="B703" s="257">
        <f t="shared" si="134"/>
        <v>148.65599999999966</v>
      </c>
      <c r="C703" s="258"/>
      <c r="D703" s="257">
        <f t="shared" si="135"/>
        <v>157.47200000000055</v>
      </c>
      <c r="E703" s="258"/>
      <c r="I703" s="140">
        <f t="shared" si="130"/>
        <v>634</v>
      </c>
    </row>
    <row r="704" spans="1:9" s="139" customFormat="1" ht="13.5" hidden="1" outlineLevel="1" x14ac:dyDescent="0.2">
      <c r="A704" s="138">
        <f t="shared" si="136"/>
        <v>635</v>
      </c>
      <c r="B704" s="257">
        <f t="shared" si="134"/>
        <v>148.83999999999966</v>
      </c>
      <c r="C704" s="258"/>
      <c r="D704" s="257">
        <f t="shared" si="135"/>
        <v>157.58000000000055</v>
      </c>
      <c r="E704" s="258"/>
      <c r="I704" s="140">
        <f t="shared" si="130"/>
        <v>635</v>
      </c>
    </row>
    <row r="705" spans="1:9" s="139" customFormat="1" ht="13.5" hidden="1" outlineLevel="1" x14ac:dyDescent="0.2">
      <c r="A705" s="138">
        <f t="shared" si="136"/>
        <v>636</v>
      </c>
      <c r="B705" s="257">
        <f t="shared" si="134"/>
        <v>149.02399999999966</v>
      </c>
      <c r="C705" s="258"/>
      <c r="D705" s="257">
        <f t="shared" si="135"/>
        <v>157.68800000000056</v>
      </c>
      <c r="E705" s="258"/>
      <c r="I705" s="140">
        <f t="shared" si="130"/>
        <v>636</v>
      </c>
    </row>
    <row r="706" spans="1:9" s="139" customFormat="1" ht="13.5" hidden="1" outlineLevel="1" x14ac:dyDescent="0.2">
      <c r="A706" s="138">
        <f t="shared" si="136"/>
        <v>637</v>
      </c>
      <c r="B706" s="257">
        <f t="shared" si="134"/>
        <v>149.20799999999966</v>
      </c>
      <c r="C706" s="258"/>
      <c r="D706" s="257">
        <f t="shared" si="135"/>
        <v>157.79600000000056</v>
      </c>
      <c r="E706" s="258"/>
      <c r="I706" s="140">
        <f t="shared" si="130"/>
        <v>637</v>
      </c>
    </row>
    <row r="707" spans="1:9" s="139" customFormat="1" ht="13.5" hidden="1" outlineLevel="1" x14ac:dyDescent="0.2">
      <c r="A707" s="138">
        <f t="shared" si="136"/>
        <v>638</v>
      </c>
      <c r="B707" s="257">
        <f t="shared" si="134"/>
        <v>149.39199999999965</v>
      </c>
      <c r="C707" s="258"/>
      <c r="D707" s="257">
        <f t="shared" si="135"/>
        <v>157.90400000000056</v>
      </c>
      <c r="E707" s="258"/>
      <c r="I707" s="140">
        <f t="shared" si="130"/>
        <v>638</v>
      </c>
    </row>
    <row r="708" spans="1:9" s="139" customFormat="1" ht="13.5" hidden="1" outlineLevel="1" x14ac:dyDescent="0.2">
      <c r="A708" s="138">
        <f t="shared" si="136"/>
        <v>639</v>
      </c>
      <c r="B708" s="257">
        <f t="shared" si="134"/>
        <v>149.57599999999965</v>
      </c>
      <c r="C708" s="258"/>
      <c r="D708" s="257">
        <f t="shared" si="135"/>
        <v>158.01200000000057</v>
      </c>
      <c r="E708" s="258"/>
      <c r="I708" s="140">
        <f t="shared" si="130"/>
        <v>639</v>
      </c>
    </row>
    <row r="709" spans="1:9" s="139" customFormat="1" ht="13.5" hidden="1" outlineLevel="1" x14ac:dyDescent="0.2">
      <c r="A709" s="138">
        <f t="shared" si="136"/>
        <v>640</v>
      </c>
      <c r="B709" s="257">
        <f t="shared" si="134"/>
        <v>149.75999999999965</v>
      </c>
      <c r="C709" s="258"/>
      <c r="D709" s="257">
        <f t="shared" si="135"/>
        <v>158.12000000000057</v>
      </c>
      <c r="E709" s="258"/>
      <c r="I709" s="140">
        <f t="shared" si="130"/>
        <v>640</v>
      </c>
    </row>
    <row r="710" spans="1:9" s="139" customFormat="1" ht="13.5" hidden="1" outlineLevel="1" x14ac:dyDescent="0.2">
      <c r="A710" s="138">
        <f t="shared" si="136"/>
        <v>641</v>
      </c>
      <c r="B710" s="257">
        <f t="shared" si="134"/>
        <v>149.94399999999965</v>
      </c>
      <c r="C710" s="258"/>
      <c r="D710" s="257">
        <f t="shared" si="135"/>
        <v>158.22800000000058</v>
      </c>
      <c r="E710" s="258"/>
      <c r="I710" s="140">
        <f t="shared" si="130"/>
        <v>641</v>
      </c>
    </row>
    <row r="711" spans="1:9" s="139" customFormat="1" ht="13.5" hidden="1" outlineLevel="1" x14ac:dyDescent="0.2">
      <c r="A711" s="138">
        <f t="shared" si="136"/>
        <v>642</v>
      </c>
      <c r="B711" s="257">
        <f t="shared" si="134"/>
        <v>150.12799999999964</v>
      </c>
      <c r="C711" s="258"/>
      <c r="D711" s="257">
        <f t="shared" si="135"/>
        <v>158.33600000000058</v>
      </c>
      <c r="E711" s="258"/>
      <c r="I711" s="140">
        <f t="shared" si="130"/>
        <v>642</v>
      </c>
    </row>
    <row r="712" spans="1:9" s="139" customFormat="1" ht="13.5" hidden="1" outlineLevel="1" x14ac:dyDescent="0.2">
      <c r="A712" s="138">
        <f t="shared" si="136"/>
        <v>643</v>
      </c>
      <c r="B712" s="257">
        <f t="shared" si="134"/>
        <v>150.31199999999964</v>
      </c>
      <c r="C712" s="258"/>
      <c r="D712" s="257">
        <f t="shared" si="135"/>
        <v>158.44400000000059</v>
      </c>
      <c r="E712" s="258"/>
      <c r="I712" s="140">
        <f t="shared" si="130"/>
        <v>643</v>
      </c>
    </row>
    <row r="713" spans="1:9" s="139" customFormat="1" ht="13.5" hidden="1" outlineLevel="1" x14ac:dyDescent="0.2">
      <c r="A713" s="138">
        <f t="shared" si="136"/>
        <v>644</v>
      </c>
      <c r="B713" s="257">
        <f t="shared" si="134"/>
        <v>150.49599999999964</v>
      </c>
      <c r="C713" s="258"/>
      <c r="D713" s="257">
        <f t="shared" si="135"/>
        <v>158.55200000000059</v>
      </c>
      <c r="E713" s="258"/>
      <c r="I713" s="140">
        <f t="shared" si="130"/>
        <v>644</v>
      </c>
    </row>
    <row r="714" spans="1:9" s="139" customFormat="1" ht="13.5" hidden="1" outlineLevel="1" x14ac:dyDescent="0.2">
      <c r="A714" s="138">
        <f t="shared" si="136"/>
        <v>645</v>
      </c>
      <c r="B714" s="257">
        <f t="shared" si="134"/>
        <v>150.67999999999964</v>
      </c>
      <c r="C714" s="258"/>
      <c r="D714" s="257">
        <f t="shared" si="135"/>
        <v>158.66000000000059</v>
      </c>
      <c r="E714" s="258"/>
      <c r="I714" s="140">
        <f t="shared" si="130"/>
        <v>645</v>
      </c>
    </row>
    <row r="715" spans="1:9" s="139" customFormat="1" ht="13.5" hidden="1" outlineLevel="1" x14ac:dyDescent="0.2">
      <c r="A715" s="138">
        <f t="shared" si="136"/>
        <v>646</v>
      </c>
      <c r="B715" s="257">
        <f t="shared" si="134"/>
        <v>150.86399999999963</v>
      </c>
      <c r="C715" s="258"/>
      <c r="D715" s="257">
        <f t="shared" si="135"/>
        <v>158.7680000000006</v>
      </c>
      <c r="E715" s="258"/>
      <c r="I715" s="140">
        <f t="shared" si="130"/>
        <v>646</v>
      </c>
    </row>
    <row r="716" spans="1:9" s="139" customFormat="1" ht="13.5" hidden="1" outlineLevel="1" x14ac:dyDescent="0.2">
      <c r="A716" s="138">
        <f t="shared" si="136"/>
        <v>647</v>
      </c>
      <c r="B716" s="257">
        <f t="shared" si="134"/>
        <v>151.04799999999963</v>
      </c>
      <c r="C716" s="258"/>
      <c r="D716" s="257">
        <f t="shared" si="135"/>
        <v>158.8760000000006</v>
      </c>
      <c r="E716" s="258"/>
      <c r="I716" s="140">
        <f t="shared" si="130"/>
        <v>647</v>
      </c>
    </row>
    <row r="717" spans="1:9" s="139" customFormat="1" ht="13.5" hidden="1" outlineLevel="1" x14ac:dyDescent="0.2">
      <c r="A717" s="138">
        <f>A716+1</f>
        <v>648</v>
      </c>
      <c r="B717" s="257">
        <f t="shared" si="134"/>
        <v>151.23199999999963</v>
      </c>
      <c r="C717" s="258"/>
      <c r="D717" s="257">
        <f t="shared" si="135"/>
        <v>158.98400000000061</v>
      </c>
      <c r="E717" s="258"/>
      <c r="I717" s="140">
        <f t="shared" si="130"/>
        <v>648</v>
      </c>
    </row>
    <row r="718" spans="1:9" s="139" customFormat="1" ht="13.5" hidden="1" outlineLevel="1" x14ac:dyDescent="0.2">
      <c r="A718" s="138">
        <f t="shared" ref="A718:A725" si="137">A717+1</f>
        <v>649</v>
      </c>
      <c r="B718" s="257">
        <f t="shared" si="134"/>
        <v>151.41599999999963</v>
      </c>
      <c r="C718" s="258"/>
      <c r="D718" s="257">
        <f t="shared" si="135"/>
        <v>159.09200000000061</v>
      </c>
      <c r="E718" s="258"/>
      <c r="I718" s="140">
        <f t="shared" si="130"/>
        <v>649</v>
      </c>
    </row>
    <row r="719" spans="1:9" s="139" customFormat="1" ht="13.5" hidden="1" outlineLevel="1" x14ac:dyDescent="0.2">
      <c r="A719" s="138">
        <f t="shared" si="137"/>
        <v>650</v>
      </c>
      <c r="B719" s="257">
        <f t="shared" si="134"/>
        <v>151.59999999999962</v>
      </c>
      <c r="C719" s="258"/>
      <c r="D719" s="257">
        <f t="shared" si="135"/>
        <v>159.20000000000061</v>
      </c>
      <c r="E719" s="258"/>
      <c r="I719" s="140">
        <f t="shared" si="130"/>
        <v>650</v>
      </c>
    </row>
    <row r="720" spans="1:9" s="139" customFormat="1" ht="13.5" hidden="1" outlineLevel="1" x14ac:dyDescent="0.2">
      <c r="A720" s="138">
        <f t="shared" si="137"/>
        <v>651</v>
      </c>
      <c r="B720" s="257">
        <f t="shared" si="134"/>
        <v>151.78399999999962</v>
      </c>
      <c r="C720" s="258"/>
      <c r="D720" s="257">
        <f t="shared" si="135"/>
        <v>159.30800000000062</v>
      </c>
      <c r="E720" s="258"/>
      <c r="I720" s="140">
        <f t="shared" si="130"/>
        <v>651</v>
      </c>
    </row>
    <row r="721" spans="1:9" s="139" customFormat="1" ht="13.5" hidden="1" outlineLevel="1" x14ac:dyDescent="0.2">
      <c r="A721" s="138">
        <f t="shared" si="137"/>
        <v>652</v>
      </c>
      <c r="B721" s="257">
        <f t="shared" si="134"/>
        <v>151.96799999999962</v>
      </c>
      <c r="C721" s="258"/>
      <c r="D721" s="257">
        <f t="shared" si="135"/>
        <v>159.41600000000062</v>
      </c>
      <c r="E721" s="258"/>
      <c r="I721" s="140">
        <f t="shared" si="130"/>
        <v>652</v>
      </c>
    </row>
    <row r="722" spans="1:9" s="139" customFormat="1" ht="13.5" hidden="1" outlineLevel="1" x14ac:dyDescent="0.2">
      <c r="A722" s="138">
        <f t="shared" si="137"/>
        <v>653</v>
      </c>
      <c r="B722" s="257">
        <f t="shared" si="134"/>
        <v>152.15199999999962</v>
      </c>
      <c r="C722" s="258"/>
      <c r="D722" s="257">
        <f t="shared" si="135"/>
        <v>159.52400000000063</v>
      </c>
      <c r="E722" s="258"/>
      <c r="I722" s="140">
        <f t="shared" si="130"/>
        <v>653</v>
      </c>
    </row>
    <row r="723" spans="1:9" s="139" customFormat="1" ht="13.5" hidden="1" outlineLevel="1" x14ac:dyDescent="0.2">
      <c r="A723" s="138">
        <f t="shared" si="137"/>
        <v>654</v>
      </c>
      <c r="B723" s="257">
        <f t="shared" si="134"/>
        <v>152.33599999999961</v>
      </c>
      <c r="C723" s="258"/>
      <c r="D723" s="257">
        <f t="shared" si="135"/>
        <v>159.63200000000063</v>
      </c>
      <c r="E723" s="258"/>
      <c r="I723" s="140">
        <f t="shared" si="130"/>
        <v>654</v>
      </c>
    </row>
    <row r="724" spans="1:9" s="139" customFormat="1" ht="13.5" hidden="1" outlineLevel="1" x14ac:dyDescent="0.2">
      <c r="A724" s="138">
        <f t="shared" si="137"/>
        <v>655</v>
      </c>
      <c r="B724" s="257">
        <f t="shared" si="134"/>
        <v>152.51999999999961</v>
      </c>
      <c r="C724" s="258"/>
      <c r="D724" s="257">
        <f t="shared" si="135"/>
        <v>159.74000000000063</v>
      </c>
      <c r="E724" s="258"/>
      <c r="I724" s="140">
        <f t="shared" si="130"/>
        <v>655</v>
      </c>
    </row>
    <row r="725" spans="1:9" s="139" customFormat="1" ht="13.5" hidden="1" outlineLevel="1" x14ac:dyDescent="0.2">
      <c r="A725" s="138">
        <f t="shared" si="137"/>
        <v>656</v>
      </c>
      <c r="B725" s="257">
        <f t="shared" si="134"/>
        <v>152.70399999999961</v>
      </c>
      <c r="C725" s="258"/>
      <c r="D725" s="257">
        <f t="shared" si="135"/>
        <v>159.84800000000064</v>
      </c>
      <c r="E725" s="258"/>
      <c r="I725" s="140">
        <f t="shared" si="130"/>
        <v>656</v>
      </c>
    </row>
    <row r="726" spans="1:9" s="139" customFormat="1" ht="13.5" hidden="1" outlineLevel="1" x14ac:dyDescent="0.2">
      <c r="A726" s="138">
        <f>A725+1</f>
        <v>657</v>
      </c>
      <c r="B726" s="257">
        <f t="shared" si="134"/>
        <v>152.88799999999961</v>
      </c>
      <c r="C726" s="258"/>
      <c r="D726" s="257">
        <f t="shared" si="135"/>
        <v>159.95600000000064</v>
      </c>
      <c r="E726" s="258"/>
      <c r="I726" s="140">
        <f t="shared" si="130"/>
        <v>657</v>
      </c>
    </row>
    <row r="727" spans="1:9" s="139" customFormat="1" ht="13.5" hidden="1" outlineLevel="1" x14ac:dyDescent="0.2">
      <c r="A727" s="138">
        <f t="shared" ref="A727:A740" si="138">A726+1</f>
        <v>658</v>
      </c>
      <c r="B727" s="257">
        <f t="shared" si="134"/>
        <v>153.0719999999996</v>
      </c>
      <c r="C727" s="258"/>
      <c r="D727" s="257">
        <f t="shared" si="135"/>
        <v>160.06400000000065</v>
      </c>
      <c r="E727" s="258"/>
      <c r="I727" s="140">
        <f t="shared" si="130"/>
        <v>658</v>
      </c>
    </row>
    <row r="728" spans="1:9" s="139" customFormat="1" ht="13.5" hidden="1" outlineLevel="1" x14ac:dyDescent="0.2">
      <c r="A728" s="138">
        <f t="shared" si="138"/>
        <v>659</v>
      </c>
      <c r="B728" s="257">
        <f t="shared" si="134"/>
        <v>153.2559999999996</v>
      </c>
      <c r="C728" s="258"/>
      <c r="D728" s="257">
        <f t="shared" si="135"/>
        <v>160.17200000000065</v>
      </c>
      <c r="E728" s="258"/>
      <c r="I728" s="140">
        <f t="shared" si="130"/>
        <v>659</v>
      </c>
    </row>
    <row r="729" spans="1:9" s="139" customFormat="1" ht="13.5" hidden="1" outlineLevel="1" x14ac:dyDescent="0.2">
      <c r="A729" s="138">
        <f t="shared" si="138"/>
        <v>660</v>
      </c>
      <c r="B729" s="257">
        <f t="shared" si="134"/>
        <v>153.4399999999996</v>
      </c>
      <c r="C729" s="258"/>
      <c r="D729" s="257">
        <f t="shared" si="135"/>
        <v>160.28000000000065</v>
      </c>
      <c r="E729" s="258"/>
      <c r="I729" s="140">
        <f t="shared" si="130"/>
        <v>660</v>
      </c>
    </row>
    <row r="730" spans="1:9" s="139" customFormat="1" ht="13.5" hidden="1" outlineLevel="1" x14ac:dyDescent="0.2">
      <c r="A730" s="138">
        <f t="shared" si="138"/>
        <v>661</v>
      </c>
      <c r="B730" s="257">
        <f t="shared" si="134"/>
        <v>153.6239999999996</v>
      </c>
      <c r="C730" s="258"/>
      <c r="D730" s="257">
        <f t="shared" si="135"/>
        <v>160.38800000000066</v>
      </c>
      <c r="E730" s="258"/>
      <c r="I730" s="140">
        <f t="shared" si="130"/>
        <v>661</v>
      </c>
    </row>
    <row r="731" spans="1:9" s="139" customFormat="1" ht="13.5" hidden="1" outlineLevel="1" x14ac:dyDescent="0.2">
      <c r="A731" s="138">
        <f t="shared" si="138"/>
        <v>662</v>
      </c>
      <c r="B731" s="257">
        <f t="shared" si="134"/>
        <v>153.80799999999959</v>
      </c>
      <c r="C731" s="258"/>
      <c r="D731" s="257">
        <f t="shared" si="135"/>
        <v>160.49600000000066</v>
      </c>
      <c r="E731" s="258"/>
      <c r="I731" s="140">
        <f t="shared" si="130"/>
        <v>662</v>
      </c>
    </row>
    <row r="732" spans="1:9" s="139" customFormat="1" ht="13.5" hidden="1" outlineLevel="1" x14ac:dyDescent="0.2">
      <c r="A732" s="138">
        <f t="shared" si="138"/>
        <v>663</v>
      </c>
      <c r="B732" s="257">
        <f t="shared" si="134"/>
        <v>153.99199999999959</v>
      </c>
      <c r="C732" s="258"/>
      <c r="D732" s="257">
        <f t="shared" si="135"/>
        <v>160.60400000000067</v>
      </c>
      <c r="E732" s="258"/>
      <c r="I732" s="140">
        <f t="shared" si="130"/>
        <v>663</v>
      </c>
    </row>
    <row r="733" spans="1:9" s="139" customFormat="1" ht="13.5" hidden="1" outlineLevel="1" x14ac:dyDescent="0.2">
      <c r="A733" s="138">
        <f t="shared" si="138"/>
        <v>664</v>
      </c>
      <c r="B733" s="257">
        <f t="shared" si="134"/>
        <v>154.17599999999959</v>
      </c>
      <c r="C733" s="258"/>
      <c r="D733" s="257">
        <f t="shared" si="135"/>
        <v>160.71200000000067</v>
      </c>
      <c r="E733" s="258"/>
      <c r="I733" s="140">
        <f t="shared" si="130"/>
        <v>664</v>
      </c>
    </row>
    <row r="734" spans="1:9" s="139" customFormat="1" ht="13.5" hidden="1" outlineLevel="1" x14ac:dyDescent="0.2">
      <c r="A734" s="138">
        <f t="shared" si="138"/>
        <v>665</v>
      </c>
      <c r="B734" s="257">
        <f t="shared" si="134"/>
        <v>154.35999999999959</v>
      </c>
      <c r="C734" s="258"/>
      <c r="D734" s="257">
        <f t="shared" si="135"/>
        <v>160.82000000000068</v>
      </c>
      <c r="E734" s="258"/>
      <c r="I734" s="140">
        <f t="shared" si="130"/>
        <v>665</v>
      </c>
    </row>
    <row r="735" spans="1:9" s="139" customFormat="1" ht="13.5" hidden="1" outlineLevel="1" x14ac:dyDescent="0.2">
      <c r="A735" s="138">
        <f t="shared" si="138"/>
        <v>666</v>
      </c>
      <c r="B735" s="257">
        <f t="shared" si="134"/>
        <v>154.54399999999958</v>
      </c>
      <c r="C735" s="258"/>
      <c r="D735" s="257">
        <f t="shared" si="135"/>
        <v>160.92800000000068</v>
      </c>
      <c r="E735" s="258"/>
      <c r="I735" s="140">
        <f t="shared" si="130"/>
        <v>666</v>
      </c>
    </row>
    <row r="736" spans="1:9" s="139" customFormat="1" ht="13.5" hidden="1" outlineLevel="1" x14ac:dyDescent="0.2">
      <c r="A736" s="138">
        <f t="shared" si="138"/>
        <v>667</v>
      </c>
      <c r="B736" s="257">
        <f t="shared" si="134"/>
        <v>154.72799999999958</v>
      </c>
      <c r="C736" s="258"/>
      <c r="D736" s="257">
        <f t="shared" si="135"/>
        <v>161.03600000000068</v>
      </c>
      <c r="E736" s="258"/>
      <c r="I736" s="140">
        <f t="shared" si="130"/>
        <v>667</v>
      </c>
    </row>
    <row r="737" spans="1:9" s="139" customFormat="1" ht="13.5" hidden="1" outlineLevel="1" x14ac:dyDescent="0.2">
      <c r="A737" s="138">
        <f t="shared" si="138"/>
        <v>668</v>
      </c>
      <c r="B737" s="257">
        <f t="shared" si="134"/>
        <v>154.91199999999958</v>
      </c>
      <c r="C737" s="258"/>
      <c r="D737" s="257">
        <f t="shared" si="135"/>
        <v>161.14400000000069</v>
      </c>
      <c r="E737" s="258"/>
      <c r="I737" s="140">
        <f t="shared" si="130"/>
        <v>668</v>
      </c>
    </row>
    <row r="738" spans="1:9" s="139" customFormat="1" ht="13.5" hidden="1" outlineLevel="1" x14ac:dyDescent="0.2">
      <c r="A738" s="138">
        <f t="shared" si="138"/>
        <v>669</v>
      </c>
      <c r="B738" s="257">
        <f t="shared" si="134"/>
        <v>155.09599999999958</v>
      </c>
      <c r="C738" s="258"/>
      <c r="D738" s="257">
        <f t="shared" si="135"/>
        <v>161.25200000000069</v>
      </c>
      <c r="E738" s="258"/>
      <c r="I738" s="140">
        <f t="shared" si="130"/>
        <v>669</v>
      </c>
    </row>
    <row r="739" spans="1:9" s="139" customFormat="1" ht="13.5" hidden="1" outlineLevel="1" x14ac:dyDescent="0.2">
      <c r="A739" s="138">
        <f t="shared" si="138"/>
        <v>670</v>
      </c>
      <c r="B739" s="257">
        <f t="shared" si="134"/>
        <v>155.27999999999957</v>
      </c>
      <c r="C739" s="258"/>
      <c r="D739" s="257">
        <f t="shared" si="135"/>
        <v>161.3600000000007</v>
      </c>
      <c r="E739" s="258"/>
      <c r="I739" s="140">
        <f t="shared" si="130"/>
        <v>670</v>
      </c>
    </row>
    <row r="740" spans="1:9" s="139" customFormat="1" ht="13.5" hidden="1" outlineLevel="1" x14ac:dyDescent="0.2">
      <c r="A740" s="138">
        <f t="shared" si="138"/>
        <v>671</v>
      </c>
      <c r="B740" s="257">
        <f t="shared" si="134"/>
        <v>155.46399999999957</v>
      </c>
      <c r="C740" s="258"/>
      <c r="D740" s="257">
        <f t="shared" si="135"/>
        <v>161.4680000000007</v>
      </c>
      <c r="E740" s="258"/>
      <c r="I740" s="140">
        <f t="shared" si="130"/>
        <v>671</v>
      </c>
    </row>
    <row r="741" spans="1:9" s="139" customFormat="1" ht="13.5" hidden="1" outlineLevel="1" x14ac:dyDescent="0.2">
      <c r="A741" s="138">
        <f>A740+1</f>
        <v>672</v>
      </c>
      <c r="B741" s="257">
        <f t="shared" si="134"/>
        <v>155.64799999999957</v>
      </c>
      <c r="C741" s="258"/>
      <c r="D741" s="257">
        <f t="shared" si="135"/>
        <v>161.5760000000007</v>
      </c>
      <c r="E741" s="258"/>
      <c r="I741" s="140">
        <f t="shared" si="130"/>
        <v>672</v>
      </c>
    </row>
    <row r="742" spans="1:9" s="139" customFormat="1" ht="13.5" hidden="1" outlineLevel="1" x14ac:dyDescent="0.2">
      <c r="A742" s="138">
        <f t="shared" ref="A742:A749" si="139">A741+1</f>
        <v>673</v>
      </c>
      <c r="B742" s="257">
        <f t="shared" si="134"/>
        <v>155.83199999999957</v>
      </c>
      <c r="C742" s="258"/>
      <c r="D742" s="257">
        <f t="shared" si="135"/>
        <v>161.68400000000071</v>
      </c>
      <c r="E742" s="258"/>
      <c r="I742" s="140">
        <f t="shared" si="130"/>
        <v>673</v>
      </c>
    </row>
    <row r="743" spans="1:9" s="139" customFormat="1" ht="13.5" hidden="1" outlineLevel="1" x14ac:dyDescent="0.2">
      <c r="A743" s="138">
        <f t="shared" si="139"/>
        <v>674</v>
      </c>
      <c r="B743" s="257">
        <f t="shared" si="134"/>
        <v>156.01599999999956</v>
      </c>
      <c r="C743" s="258"/>
      <c r="D743" s="257">
        <f t="shared" si="135"/>
        <v>161.79200000000071</v>
      </c>
      <c r="E743" s="258"/>
      <c r="I743" s="140">
        <f t="shared" si="130"/>
        <v>674</v>
      </c>
    </row>
    <row r="744" spans="1:9" s="139" customFormat="1" ht="13.5" hidden="1" outlineLevel="1" x14ac:dyDescent="0.2">
      <c r="A744" s="138">
        <f t="shared" si="139"/>
        <v>675</v>
      </c>
      <c r="B744" s="257">
        <f t="shared" si="134"/>
        <v>156.19999999999956</v>
      </c>
      <c r="C744" s="258"/>
      <c r="D744" s="257">
        <f t="shared" si="135"/>
        <v>161.90000000000072</v>
      </c>
      <c r="E744" s="258"/>
      <c r="I744" s="140">
        <f t="shared" si="130"/>
        <v>675</v>
      </c>
    </row>
    <row r="745" spans="1:9" s="139" customFormat="1" ht="13.5" hidden="1" outlineLevel="1" x14ac:dyDescent="0.2">
      <c r="A745" s="138">
        <f t="shared" si="139"/>
        <v>676</v>
      </c>
      <c r="B745" s="257">
        <f t="shared" si="134"/>
        <v>156.38399999999956</v>
      </c>
      <c r="C745" s="258"/>
      <c r="D745" s="257">
        <f t="shared" si="135"/>
        <v>162.00800000000072</v>
      </c>
      <c r="E745" s="258"/>
      <c r="I745" s="140">
        <f t="shared" si="130"/>
        <v>676</v>
      </c>
    </row>
    <row r="746" spans="1:9" s="139" customFormat="1" ht="13.5" hidden="1" outlineLevel="1" x14ac:dyDescent="0.2">
      <c r="A746" s="138">
        <f t="shared" si="139"/>
        <v>677</v>
      </c>
      <c r="B746" s="257">
        <f t="shared" si="134"/>
        <v>156.56799999999956</v>
      </c>
      <c r="C746" s="258"/>
      <c r="D746" s="257">
        <f t="shared" si="135"/>
        <v>162.11600000000072</v>
      </c>
      <c r="E746" s="258"/>
      <c r="I746" s="140">
        <f t="shared" si="130"/>
        <v>677</v>
      </c>
    </row>
    <row r="747" spans="1:9" s="139" customFormat="1" ht="13.5" hidden="1" outlineLevel="1" x14ac:dyDescent="0.2">
      <c r="A747" s="138">
        <f t="shared" si="139"/>
        <v>678</v>
      </c>
      <c r="B747" s="257">
        <f t="shared" si="134"/>
        <v>156.75199999999955</v>
      </c>
      <c r="C747" s="258"/>
      <c r="D747" s="257">
        <f t="shared" si="135"/>
        <v>162.22400000000073</v>
      </c>
      <c r="E747" s="258"/>
      <c r="I747" s="140">
        <f t="shared" si="130"/>
        <v>678</v>
      </c>
    </row>
    <row r="748" spans="1:9" s="139" customFormat="1" ht="13.5" hidden="1" outlineLevel="1" x14ac:dyDescent="0.2">
      <c r="A748" s="138">
        <f t="shared" si="139"/>
        <v>679</v>
      </c>
      <c r="B748" s="257">
        <f t="shared" si="134"/>
        <v>156.93599999999955</v>
      </c>
      <c r="C748" s="258"/>
      <c r="D748" s="257">
        <f t="shared" si="135"/>
        <v>162.33200000000073</v>
      </c>
      <c r="E748" s="258"/>
      <c r="I748" s="140">
        <f t="shared" si="130"/>
        <v>679</v>
      </c>
    </row>
    <row r="749" spans="1:9" s="139" customFormat="1" ht="13.5" hidden="1" outlineLevel="1" x14ac:dyDescent="0.2">
      <c r="A749" s="138">
        <f t="shared" si="139"/>
        <v>680</v>
      </c>
      <c r="B749" s="257">
        <f t="shared" si="134"/>
        <v>157.11999999999955</v>
      </c>
      <c r="C749" s="258"/>
      <c r="D749" s="257">
        <f t="shared" si="135"/>
        <v>162.44000000000074</v>
      </c>
      <c r="E749" s="258"/>
      <c r="I749" s="140">
        <f t="shared" si="130"/>
        <v>680</v>
      </c>
    </row>
    <row r="750" spans="1:9" s="139" customFormat="1" ht="13.5" hidden="1" outlineLevel="1" x14ac:dyDescent="0.2">
      <c r="A750" s="138">
        <f>A749+1</f>
        <v>681</v>
      </c>
      <c r="B750" s="257">
        <f t="shared" si="134"/>
        <v>157.30399999999955</v>
      </c>
      <c r="C750" s="258"/>
      <c r="D750" s="257">
        <f t="shared" si="135"/>
        <v>162.54800000000074</v>
      </c>
      <c r="E750" s="258"/>
      <c r="I750" s="140">
        <f t="shared" si="130"/>
        <v>681</v>
      </c>
    </row>
    <row r="751" spans="1:9" s="139" customFormat="1" ht="13.5" hidden="1" outlineLevel="1" x14ac:dyDescent="0.2">
      <c r="A751" s="138">
        <f t="shared" ref="A751:A767" si="140">A750+1</f>
        <v>682</v>
      </c>
      <c r="B751" s="257">
        <f t="shared" si="134"/>
        <v>157.48799999999954</v>
      </c>
      <c r="C751" s="258"/>
      <c r="D751" s="257">
        <f t="shared" si="135"/>
        <v>162.65600000000074</v>
      </c>
      <c r="E751" s="258"/>
      <c r="I751" s="140">
        <f t="shared" si="130"/>
        <v>682</v>
      </c>
    </row>
    <row r="752" spans="1:9" s="139" customFormat="1" ht="13.5" hidden="1" outlineLevel="1" x14ac:dyDescent="0.2">
      <c r="A752" s="138">
        <f t="shared" si="140"/>
        <v>683</v>
      </c>
      <c r="B752" s="257">
        <f t="shared" si="134"/>
        <v>157.67199999999954</v>
      </c>
      <c r="C752" s="258"/>
      <c r="D752" s="257">
        <f t="shared" si="135"/>
        <v>162.76400000000075</v>
      </c>
      <c r="E752" s="258"/>
      <c r="I752" s="140">
        <f t="shared" si="130"/>
        <v>683</v>
      </c>
    </row>
    <row r="753" spans="1:9" s="139" customFormat="1" ht="13.5" hidden="1" outlineLevel="1" x14ac:dyDescent="0.2">
      <c r="A753" s="138">
        <f t="shared" si="140"/>
        <v>684</v>
      </c>
      <c r="B753" s="257">
        <f t="shared" si="134"/>
        <v>157.85599999999954</v>
      </c>
      <c r="C753" s="258"/>
      <c r="D753" s="257">
        <f t="shared" si="135"/>
        <v>162.87200000000075</v>
      </c>
      <c r="E753" s="258"/>
      <c r="I753" s="140">
        <f t="shared" si="130"/>
        <v>684</v>
      </c>
    </row>
    <row r="754" spans="1:9" s="139" customFormat="1" ht="13.5" hidden="1" outlineLevel="1" x14ac:dyDescent="0.2">
      <c r="A754" s="138">
        <f t="shared" si="140"/>
        <v>685</v>
      </c>
      <c r="B754" s="257">
        <f t="shared" si="134"/>
        <v>158.03999999999954</v>
      </c>
      <c r="C754" s="258"/>
      <c r="D754" s="257">
        <f t="shared" si="135"/>
        <v>162.98000000000076</v>
      </c>
      <c r="E754" s="258"/>
      <c r="I754" s="140">
        <f t="shared" si="130"/>
        <v>685</v>
      </c>
    </row>
    <row r="755" spans="1:9" s="139" customFormat="1" ht="13.5" hidden="1" outlineLevel="1" x14ac:dyDescent="0.2">
      <c r="A755" s="138">
        <f t="shared" si="140"/>
        <v>686</v>
      </c>
      <c r="B755" s="257">
        <f t="shared" si="134"/>
        <v>158.22399999999953</v>
      </c>
      <c r="C755" s="258"/>
      <c r="D755" s="257">
        <f t="shared" si="135"/>
        <v>163.08800000000076</v>
      </c>
      <c r="E755" s="258"/>
      <c r="I755" s="140">
        <f t="shared" si="130"/>
        <v>686</v>
      </c>
    </row>
    <row r="756" spans="1:9" s="139" customFormat="1" ht="13.5" hidden="1" outlineLevel="1" x14ac:dyDescent="0.2">
      <c r="A756" s="138">
        <f t="shared" si="140"/>
        <v>687</v>
      </c>
      <c r="B756" s="257">
        <f t="shared" si="134"/>
        <v>158.40799999999953</v>
      </c>
      <c r="C756" s="258"/>
      <c r="D756" s="257">
        <f t="shared" si="135"/>
        <v>163.19600000000077</v>
      </c>
      <c r="E756" s="258"/>
      <c r="I756" s="140">
        <f t="shared" si="130"/>
        <v>687</v>
      </c>
    </row>
    <row r="757" spans="1:9" s="139" customFormat="1" ht="13.5" hidden="1" outlineLevel="1" x14ac:dyDescent="0.2">
      <c r="A757" s="138">
        <f t="shared" si="140"/>
        <v>688</v>
      </c>
      <c r="B757" s="257">
        <f t="shared" si="134"/>
        <v>158.59199999999953</v>
      </c>
      <c r="C757" s="258"/>
      <c r="D757" s="257">
        <f t="shared" si="135"/>
        <v>163.30400000000077</v>
      </c>
      <c r="E757" s="258"/>
      <c r="I757" s="140">
        <f t="shared" si="130"/>
        <v>688</v>
      </c>
    </row>
    <row r="758" spans="1:9" s="139" customFormat="1" ht="13.5" hidden="1" outlineLevel="1" x14ac:dyDescent="0.2">
      <c r="A758" s="138">
        <f t="shared" si="140"/>
        <v>689</v>
      </c>
      <c r="B758" s="257">
        <f t="shared" si="134"/>
        <v>158.77599999999953</v>
      </c>
      <c r="C758" s="258"/>
      <c r="D758" s="257">
        <f t="shared" si="135"/>
        <v>163.41200000000077</v>
      </c>
      <c r="E758" s="258"/>
      <c r="I758" s="140">
        <f t="shared" si="130"/>
        <v>689</v>
      </c>
    </row>
    <row r="759" spans="1:9" s="139" customFormat="1" ht="13.5" hidden="1" outlineLevel="1" x14ac:dyDescent="0.2">
      <c r="A759" s="138">
        <f t="shared" si="140"/>
        <v>690</v>
      </c>
      <c r="B759" s="257">
        <f t="shared" si="134"/>
        <v>158.95999999999952</v>
      </c>
      <c r="C759" s="258"/>
      <c r="D759" s="257">
        <f t="shared" si="135"/>
        <v>163.52000000000078</v>
      </c>
      <c r="E759" s="258"/>
      <c r="I759" s="140">
        <f t="shared" si="130"/>
        <v>690</v>
      </c>
    </row>
    <row r="760" spans="1:9" s="139" customFormat="1" ht="13.5" hidden="1" outlineLevel="1" x14ac:dyDescent="0.2">
      <c r="A760" s="138">
        <f t="shared" si="140"/>
        <v>691</v>
      </c>
      <c r="B760" s="257">
        <f t="shared" si="134"/>
        <v>159.14399999999952</v>
      </c>
      <c r="C760" s="258"/>
      <c r="D760" s="257">
        <f t="shared" si="135"/>
        <v>163.62800000000078</v>
      </c>
      <c r="E760" s="258"/>
      <c r="I760" s="140">
        <f t="shared" si="130"/>
        <v>691</v>
      </c>
    </row>
    <row r="761" spans="1:9" s="139" customFormat="1" ht="13.5" hidden="1" outlineLevel="1" x14ac:dyDescent="0.2">
      <c r="A761" s="138">
        <f t="shared" si="140"/>
        <v>692</v>
      </c>
      <c r="B761" s="257">
        <f t="shared" si="134"/>
        <v>159.32799999999952</v>
      </c>
      <c r="C761" s="258"/>
      <c r="D761" s="257">
        <f t="shared" si="135"/>
        <v>163.73600000000079</v>
      </c>
      <c r="E761" s="258"/>
      <c r="I761" s="140">
        <f t="shared" si="130"/>
        <v>692</v>
      </c>
    </row>
    <row r="762" spans="1:9" s="139" customFormat="1" ht="13.5" hidden="1" outlineLevel="1" x14ac:dyDescent="0.2">
      <c r="A762" s="138">
        <f t="shared" si="140"/>
        <v>693</v>
      </c>
      <c r="B762" s="257">
        <f t="shared" si="134"/>
        <v>159.51199999999952</v>
      </c>
      <c r="C762" s="258"/>
      <c r="D762" s="257">
        <f t="shared" si="135"/>
        <v>163.84400000000079</v>
      </c>
      <c r="E762" s="258"/>
      <c r="I762" s="140">
        <f t="shared" si="130"/>
        <v>693</v>
      </c>
    </row>
    <row r="763" spans="1:9" s="139" customFormat="1" ht="13.5" hidden="1" outlineLevel="1" x14ac:dyDescent="0.2">
      <c r="A763" s="138">
        <f t="shared" si="140"/>
        <v>694</v>
      </c>
      <c r="B763" s="257">
        <f t="shared" ref="B763:B818" si="141">(B$819-B$569)/($A$819-$A$569)+B762</f>
        <v>159.69599999999951</v>
      </c>
      <c r="C763" s="258"/>
      <c r="D763" s="257">
        <f t="shared" ref="D763:D818" si="142">(D$819-D$569)/($A$819-$A$569)+D762</f>
        <v>163.95200000000079</v>
      </c>
      <c r="E763" s="258"/>
      <c r="I763" s="140">
        <f t="shared" si="130"/>
        <v>694</v>
      </c>
    </row>
    <row r="764" spans="1:9" s="139" customFormat="1" ht="13.5" hidden="1" outlineLevel="1" x14ac:dyDescent="0.2">
      <c r="A764" s="138">
        <f t="shared" si="140"/>
        <v>695</v>
      </c>
      <c r="B764" s="257">
        <f t="shared" si="141"/>
        <v>159.87999999999951</v>
      </c>
      <c r="C764" s="258"/>
      <c r="D764" s="257">
        <f t="shared" si="142"/>
        <v>164.0600000000008</v>
      </c>
      <c r="E764" s="258"/>
      <c r="I764" s="140">
        <f t="shared" si="130"/>
        <v>695</v>
      </c>
    </row>
    <row r="765" spans="1:9" s="139" customFormat="1" ht="13.5" hidden="1" outlineLevel="1" x14ac:dyDescent="0.2">
      <c r="A765" s="138">
        <f t="shared" si="140"/>
        <v>696</v>
      </c>
      <c r="B765" s="257">
        <f t="shared" si="141"/>
        <v>160.06399999999951</v>
      </c>
      <c r="C765" s="258"/>
      <c r="D765" s="257">
        <f t="shared" si="142"/>
        <v>164.1680000000008</v>
      </c>
      <c r="E765" s="258"/>
      <c r="I765" s="140">
        <f t="shared" si="130"/>
        <v>696</v>
      </c>
    </row>
    <row r="766" spans="1:9" s="139" customFormat="1" ht="13.5" hidden="1" outlineLevel="1" x14ac:dyDescent="0.2">
      <c r="A766" s="138">
        <f t="shared" si="140"/>
        <v>697</v>
      </c>
      <c r="B766" s="257">
        <f t="shared" si="141"/>
        <v>160.24799999999951</v>
      </c>
      <c r="C766" s="258"/>
      <c r="D766" s="257">
        <f t="shared" si="142"/>
        <v>164.27600000000081</v>
      </c>
      <c r="E766" s="258"/>
      <c r="I766" s="140">
        <f t="shared" si="130"/>
        <v>697</v>
      </c>
    </row>
    <row r="767" spans="1:9" s="139" customFormat="1" ht="13.5" hidden="1" outlineLevel="1" x14ac:dyDescent="0.2">
      <c r="A767" s="138">
        <f t="shared" si="140"/>
        <v>698</v>
      </c>
      <c r="B767" s="257">
        <f t="shared" si="141"/>
        <v>160.4319999999995</v>
      </c>
      <c r="C767" s="258"/>
      <c r="D767" s="257">
        <f t="shared" si="142"/>
        <v>164.38400000000081</v>
      </c>
      <c r="E767" s="258"/>
      <c r="I767" s="140">
        <f t="shared" si="130"/>
        <v>698</v>
      </c>
    </row>
    <row r="768" spans="1:9" s="139" customFormat="1" ht="13.5" hidden="1" outlineLevel="1" x14ac:dyDescent="0.2">
      <c r="A768" s="138">
        <f>A767+1</f>
        <v>699</v>
      </c>
      <c r="B768" s="257">
        <f t="shared" si="141"/>
        <v>160.6159999999995</v>
      </c>
      <c r="C768" s="258"/>
      <c r="D768" s="257">
        <f t="shared" si="142"/>
        <v>164.49200000000081</v>
      </c>
      <c r="E768" s="258"/>
      <c r="I768" s="140">
        <f t="shared" ref="I768:I818" si="143">A768-H$55</f>
        <v>699</v>
      </c>
    </row>
    <row r="769" spans="1:9" s="139" customFormat="1" ht="13.5" hidden="1" outlineLevel="1" x14ac:dyDescent="0.2">
      <c r="A769" s="138">
        <f t="shared" ref="A769:A776" si="144">A768+1</f>
        <v>700</v>
      </c>
      <c r="B769" s="257">
        <f t="shared" si="141"/>
        <v>160.7999999999995</v>
      </c>
      <c r="C769" s="258"/>
      <c r="D769" s="257">
        <f t="shared" si="142"/>
        <v>164.60000000000082</v>
      </c>
      <c r="E769" s="258"/>
      <c r="I769" s="140">
        <f t="shared" si="143"/>
        <v>700</v>
      </c>
    </row>
    <row r="770" spans="1:9" s="139" customFormat="1" ht="13.5" hidden="1" outlineLevel="1" x14ac:dyDescent="0.2">
      <c r="A770" s="138">
        <f t="shared" si="144"/>
        <v>701</v>
      </c>
      <c r="B770" s="257">
        <f t="shared" si="141"/>
        <v>160.9839999999995</v>
      </c>
      <c r="C770" s="258"/>
      <c r="D770" s="257">
        <f t="shared" si="142"/>
        <v>164.70800000000082</v>
      </c>
      <c r="E770" s="258"/>
      <c r="I770" s="140">
        <f t="shared" si="143"/>
        <v>701</v>
      </c>
    </row>
    <row r="771" spans="1:9" s="139" customFormat="1" ht="13.5" hidden="1" outlineLevel="1" x14ac:dyDescent="0.2">
      <c r="A771" s="138">
        <f t="shared" si="144"/>
        <v>702</v>
      </c>
      <c r="B771" s="257">
        <f t="shared" si="141"/>
        <v>161.16799999999949</v>
      </c>
      <c r="C771" s="258"/>
      <c r="D771" s="257">
        <f t="shared" si="142"/>
        <v>164.81600000000083</v>
      </c>
      <c r="E771" s="258"/>
      <c r="I771" s="140">
        <f t="shared" si="143"/>
        <v>702</v>
      </c>
    </row>
    <row r="772" spans="1:9" s="139" customFormat="1" ht="13.5" hidden="1" outlineLevel="1" x14ac:dyDescent="0.2">
      <c r="A772" s="138">
        <f t="shared" si="144"/>
        <v>703</v>
      </c>
      <c r="B772" s="257">
        <f t="shared" si="141"/>
        <v>161.35199999999949</v>
      </c>
      <c r="C772" s="258"/>
      <c r="D772" s="257">
        <f t="shared" si="142"/>
        <v>164.92400000000083</v>
      </c>
      <c r="E772" s="258"/>
      <c r="I772" s="140">
        <f t="shared" si="143"/>
        <v>703</v>
      </c>
    </row>
    <row r="773" spans="1:9" s="139" customFormat="1" ht="13.5" hidden="1" outlineLevel="1" x14ac:dyDescent="0.2">
      <c r="A773" s="138">
        <f t="shared" si="144"/>
        <v>704</v>
      </c>
      <c r="B773" s="257">
        <f t="shared" si="141"/>
        <v>161.53599999999949</v>
      </c>
      <c r="C773" s="258"/>
      <c r="D773" s="257">
        <f t="shared" si="142"/>
        <v>165.03200000000083</v>
      </c>
      <c r="E773" s="258"/>
      <c r="I773" s="140">
        <f t="shared" si="143"/>
        <v>704</v>
      </c>
    </row>
    <row r="774" spans="1:9" s="139" customFormat="1" ht="13.5" hidden="1" outlineLevel="1" x14ac:dyDescent="0.2">
      <c r="A774" s="138">
        <f t="shared" si="144"/>
        <v>705</v>
      </c>
      <c r="B774" s="257">
        <f t="shared" si="141"/>
        <v>161.71999999999949</v>
      </c>
      <c r="C774" s="258"/>
      <c r="D774" s="257">
        <f t="shared" si="142"/>
        <v>165.14000000000084</v>
      </c>
      <c r="E774" s="258"/>
      <c r="I774" s="140">
        <f t="shared" si="143"/>
        <v>705</v>
      </c>
    </row>
    <row r="775" spans="1:9" s="139" customFormat="1" ht="13.5" hidden="1" outlineLevel="1" x14ac:dyDescent="0.2">
      <c r="A775" s="138">
        <f t="shared" si="144"/>
        <v>706</v>
      </c>
      <c r="B775" s="257">
        <f t="shared" si="141"/>
        <v>161.90399999999948</v>
      </c>
      <c r="C775" s="258"/>
      <c r="D775" s="257">
        <f t="shared" si="142"/>
        <v>165.24800000000084</v>
      </c>
      <c r="E775" s="258"/>
      <c r="I775" s="140">
        <f t="shared" si="143"/>
        <v>706</v>
      </c>
    </row>
    <row r="776" spans="1:9" s="139" customFormat="1" ht="13.5" hidden="1" outlineLevel="1" x14ac:dyDescent="0.2">
      <c r="A776" s="138">
        <f t="shared" si="144"/>
        <v>707</v>
      </c>
      <c r="B776" s="257">
        <f t="shared" si="141"/>
        <v>162.08799999999948</v>
      </c>
      <c r="C776" s="258"/>
      <c r="D776" s="257">
        <f t="shared" si="142"/>
        <v>165.35600000000085</v>
      </c>
      <c r="E776" s="258"/>
      <c r="I776" s="140">
        <f t="shared" si="143"/>
        <v>707</v>
      </c>
    </row>
    <row r="777" spans="1:9" s="139" customFormat="1" ht="13.5" hidden="1" outlineLevel="1" x14ac:dyDescent="0.2">
      <c r="A777" s="138">
        <f>A776+1</f>
        <v>708</v>
      </c>
      <c r="B777" s="257">
        <f t="shared" si="141"/>
        <v>162.27199999999948</v>
      </c>
      <c r="C777" s="258"/>
      <c r="D777" s="257">
        <f t="shared" si="142"/>
        <v>165.46400000000085</v>
      </c>
      <c r="E777" s="258"/>
      <c r="I777" s="140">
        <f t="shared" si="143"/>
        <v>708</v>
      </c>
    </row>
    <row r="778" spans="1:9" s="139" customFormat="1" ht="13.5" hidden="1" outlineLevel="1" x14ac:dyDescent="0.2">
      <c r="A778" s="138">
        <f t="shared" ref="A778:A791" si="145">A777+1</f>
        <v>709</v>
      </c>
      <c r="B778" s="257">
        <f t="shared" si="141"/>
        <v>162.45599999999948</v>
      </c>
      <c r="C778" s="258"/>
      <c r="D778" s="257">
        <f t="shared" si="142"/>
        <v>165.57200000000086</v>
      </c>
      <c r="E778" s="258"/>
      <c r="I778" s="140">
        <f t="shared" si="143"/>
        <v>709</v>
      </c>
    </row>
    <row r="779" spans="1:9" s="139" customFormat="1" ht="13.5" hidden="1" outlineLevel="1" x14ac:dyDescent="0.2">
      <c r="A779" s="138">
        <f t="shared" si="145"/>
        <v>710</v>
      </c>
      <c r="B779" s="257">
        <f t="shared" si="141"/>
        <v>162.63999999999947</v>
      </c>
      <c r="C779" s="258"/>
      <c r="D779" s="257">
        <f t="shared" si="142"/>
        <v>165.68000000000086</v>
      </c>
      <c r="E779" s="258"/>
      <c r="I779" s="140">
        <f t="shared" si="143"/>
        <v>710</v>
      </c>
    </row>
    <row r="780" spans="1:9" s="139" customFormat="1" ht="13.5" hidden="1" outlineLevel="1" x14ac:dyDescent="0.2">
      <c r="A780" s="138">
        <f t="shared" si="145"/>
        <v>711</v>
      </c>
      <c r="B780" s="257">
        <f t="shared" si="141"/>
        <v>162.82399999999947</v>
      </c>
      <c r="C780" s="258"/>
      <c r="D780" s="257">
        <f t="shared" si="142"/>
        <v>165.78800000000086</v>
      </c>
      <c r="E780" s="258"/>
      <c r="I780" s="140">
        <f t="shared" si="143"/>
        <v>711</v>
      </c>
    </row>
    <row r="781" spans="1:9" s="139" customFormat="1" ht="13.5" hidden="1" outlineLevel="1" x14ac:dyDescent="0.2">
      <c r="A781" s="138">
        <f t="shared" si="145"/>
        <v>712</v>
      </c>
      <c r="B781" s="257">
        <f t="shared" si="141"/>
        <v>163.00799999999947</v>
      </c>
      <c r="C781" s="258"/>
      <c r="D781" s="257">
        <f t="shared" si="142"/>
        <v>165.89600000000087</v>
      </c>
      <c r="E781" s="258"/>
      <c r="I781" s="140">
        <f t="shared" si="143"/>
        <v>712</v>
      </c>
    </row>
    <row r="782" spans="1:9" s="139" customFormat="1" ht="13.5" hidden="1" outlineLevel="1" x14ac:dyDescent="0.2">
      <c r="A782" s="138">
        <f t="shared" si="145"/>
        <v>713</v>
      </c>
      <c r="B782" s="257">
        <f t="shared" si="141"/>
        <v>163.19199999999947</v>
      </c>
      <c r="C782" s="258"/>
      <c r="D782" s="257">
        <f t="shared" si="142"/>
        <v>166.00400000000087</v>
      </c>
      <c r="E782" s="258"/>
      <c r="I782" s="140">
        <f t="shared" si="143"/>
        <v>713</v>
      </c>
    </row>
    <row r="783" spans="1:9" s="139" customFormat="1" ht="13.5" hidden="1" outlineLevel="1" x14ac:dyDescent="0.2">
      <c r="A783" s="138">
        <f t="shared" si="145"/>
        <v>714</v>
      </c>
      <c r="B783" s="257">
        <f t="shared" si="141"/>
        <v>163.37599999999946</v>
      </c>
      <c r="C783" s="258"/>
      <c r="D783" s="257">
        <f t="shared" si="142"/>
        <v>166.11200000000088</v>
      </c>
      <c r="E783" s="258"/>
      <c r="I783" s="140">
        <f t="shared" si="143"/>
        <v>714</v>
      </c>
    </row>
    <row r="784" spans="1:9" s="139" customFormat="1" ht="13.5" hidden="1" outlineLevel="1" x14ac:dyDescent="0.2">
      <c r="A784" s="138">
        <f t="shared" si="145"/>
        <v>715</v>
      </c>
      <c r="B784" s="257">
        <f t="shared" si="141"/>
        <v>163.55999999999946</v>
      </c>
      <c r="C784" s="258"/>
      <c r="D784" s="257">
        <f t="shared" si="142"/>
        <v>166.22000000000088</v>
      </c>
      <c r="E784" s="258"/>
      <c r="I784" s="140">
        <f t="shared" si="143"/>
        <v>715</v>
      </c>
    </row>
    <row r="785" spans="1:9" s="139" customFormat="1" ht="13.5" hidden="1" outlineLevel="1" x14ac:dyDescent="0.2">
      <c r="A785" s="138">
        <f t="shared" si="145"/>
        <v>716</v>
      </c>
      <c r="B785" s="257">
        <f t="shared" si="141"/>
        <v>163.74399999999946</v>
      </c>
      <c r="C785" s="258"/>
      <c r="D785" s="257">
        <f t="shared" si="142"/>
        <v>166.32800000000088</v>
      </c>
      <c r="E785" s="258"/>
      <c r="I785" s="140">
        <f t="shared" si="143"/>
        <v>716</v>
      </c>
    </row>
    <row r="786" spans="1:9" s="139" customFormat="1" ht="13.5" hidden="1" outlineLevel="1" x14ac:dyDescent="0.2">
      <c r="A786" s="138">
        <f t="shared" si="145"/>
        <v>717</v>
      </c>
      <c r="B786" s="257">
        <f t="shared" si="141"/>
        <v>163.92799999999946</v>
      </c>
      <c r="C786" s="258"/>
      <c r="D786" s="257">
        <f t="shared" si="142"/>
        <v>166.43600000000089</v>
      </c>
      <c r="E786" s="258"/>
      <c r="I786" s="140">
        <f t="shared" si="143"/>
        <v>717</v>
      </c>
    </row>
    <row r="787" spans="1:9" s="139" customFormat="1" ht="13.5" hidden="1" outlineLevel="1" x14ac:dyDescent="0.2">
      <c r="A787" s="138">
        <f t="shared" si="145"/>
        <v>718</v>
      </c>
      <c r="B787" s="257">
        <f t="shared" si="141"/>
        <v>164.11199999999945</v>
      </c>
      <c r="C787" s="258"/>
      <c r="D787" s="257">
        <f t="shared" si="142"/>
        <v>166.54400000000089</v>
      </c>
      <c r="E787" s="258"/>
      <c r="I787" s="140">
        <f t="shared" si="143"/>
        <v>718</v>
      </c>
    </row>
    <row r="788" spans="1:9" s="139" customFormat="1" ht="13.5" hidden="1" outlineLevel="1" x14ac:dyDescent="0.2">
      <c r="A788" s="138">
        <f t="shared" si="145"/>
        <v>719</v>
      </c>
      <c r="B788" s="257">
        <f t="shared" si="141"/>
        <v>164.29599999999945</v>
      </c>
      <c r="C788" s="258"/>
      <c r="D788" s="257">
        <f t="shared" si="142"/>
        <v>166.6520000000009</v>
      </c>
      <c r="E788" s="258"/>
      <c r="I788" s="140">
        <f t="shared" si="143"/>
        <v>719</v>
      </c>
    </row>
    <row r="789" spans="1:9" s="139" customFormat="1" ht="13.5" hidden="1" outlineLevel="1" x14ac:dyDescent="0.2">
      <c r="A789" s="138">
        <f t="shared" si="145"/>
        <v>720</v>
      </c>
      <c r="B789" s="257">
        <f t="shared" si="141"/>
        <v>164.47999999999945</v>
      </c>
      <c r="C789" s="258"/>
      <c r="D789" s="257">
        <f t="shared" si="142"/>
        <v>166.7600000000009</v>
      </c>
      <c r="E789" s="258"/>
      <c r="I789" s="140">
        <f t="shared" si="143"/>
        <v>720</v>
      </c>
    </row>
    <row r="790" spans="1:9" s="139" customFormat="1" ht="13.5" hidden="1" outlineLevel="1" x14ac:dyDescent="0.2">
      <c r="A790" s="138">
        <f t="shared" si="145"/>
        <v>721</v>
      </c>
      <c r="B790" s="257">
        <f t="shared" si="141"/>
        <v>164.66399999999945</v>
      </c>
      <c r="C790" s="258"/>
      <c r="D790" s="257">
        <f t="shared" si="142"/>
        <v>166.8680000000009</v>
      </c>
      <c r="E790" s="258"/>
      <c r="I790" s="140">
        <f t="shared" si="143"/>
        <v>721</v>
      </c>
    </row>
    <row r="791" spans="1:9" s="139" customFormat="1" ht="13.5" hidden="1" outlineLevel="1" x14ac:dyDescent="0.2">
      <c r="A791" s="138">
        <f t="shared" si="145"/>
        <v>722</v>
      </c>
      <c r="B791" s="257">
        <f t="shared" si="141"/>
        <v>164.84799999999944</v>
      </c>
      <c r="C791" s="258"/>
      <c r="D791" s="257">
        <f t="shared" si="142"/>
        <v>166.97600000000091</v>
      </c>
      <c r="E791" s="258"/>
      <c r="I791" s="140">
        <f t="shared" si="143"/>
        <v>722</v>
      </c>
    </row>
    <row r="792" spans="1:9" s="139" customFormat="1" ht="13.5" hidden="1" outlineLevel="1" x14ac:dyDescent="0.2">
      <c r="A792" s="138">
        <f>A791+1</f>
        <v>723</v>
      </c>
      <c r="B792" s="257">
        <f t="shared" si="141"/>
        <v>165.03199999999944</v>
      </c>
      <c r="C792" s="258"/>
      <c r="D792" s="257">
        <f t="shared" si="142"/>
        <v>167.08400000000091</v>
      </c>
      <c r="E792" s="258"/>
      <c r="I792" s="140">
        <f t="shared" si="143"/>
        <v>723</v>
      </c>
    </row>
    <row r="793" spans="1:9" s="139" customFormat="1" ht="13.5" hidden="1" outlineLevel="1" x14ac:dyDescent="0.2">
      <c r="A793" s="138">
        <f t="shared" ref="A793:A800" si="146">A792+1</f>
        <v>724</v>
      </c>
      <c r="B793" s="257">
        <f t="shared" si="141"/>
        <v>165.21599999999944</v>
      </c>
      <c r="C793" s="258"/>
      <c r="D793" s="257">
        <f t="shared" si="142"/>
        <v>167.19200000000092</v>
      </c>
      <c r="E793" s="258"/>
      <c r="I793" s="140">
        <f t="shared" si="143"/>
        <v>724</v>
      </c>
    </row>
    <row r="794" spans="1:9" s="139" customFormat="1" ht="13.5" hidden="1" outlineLevel="1" x14ac:dyDescent="0.2">
      <c r="A794" s="138">
        <f t="shared" si="146"/>
        <v>725</v>
      </c>
      <c r="B794" s="257">
        <f t="shared" si="141"/>
        <v>165.39999999999944</v>
      </c>
      <c r="C794" s="258"/>
      <c r="D794" s="257">
        <f t="shared" si="142"/>
        <v>167.30000000000092</v>
      </c>
      <c r="E794" s="258"/>
      <c r="I794" s="140">
        <f t="shared" si="143"/>
        <v>725</v>
      </c>
    </row>
    <row r="795" spans="1:9" s="139" customFormat="1" ht="13.5" hidden="1" outlineLevel="1" x14ac:dyDescent="0.2">
      <c r="A795" s="138">
        <f t="shared" si="146"/>
        <v>726</v>
      </c>
      <c r="B795" s="257">
        <f t="shared" si="141"/>
        <v>165.58399999999943</v>
      </c>
      <c r="C795" s="258"/>
      <c r="D795" s="257">
        <f t="shared" si="142"/>
        <v>167.40800000000092</v>
      </c>
      <c r="E795" s="258"/>
      <c r="I795" s="140">
        <f t="shared" si="143"/>
        <v>726</v>
      </c>
    </row>
    <row r="796" spans="1:9" s="139" customFormat="1" ht="13.5" hidden="1" outlineLevel="1" x14ac:dyDescent="0.2">
      <c r="A796" s="138">
        <f t="shared" si="146"/>
        <v>727</v>
      </c>
      <c r="B796" s="257">
        <f t="shared" si="141"/>
        <v>165.76799999999943</v>
      </c>
      <c r="C796" s="258"/>
      <c r="D796" s="257">
        <f t="shared" si="142"/>
        <v>167.51600000000093</v>
      </c>
      <c r="E796" s="258"/>
      <c r="I796" s="140">
        <f t="shared" si="143"/>
        <v>727</v>
      </c>
    </row>
    <row r="797" spans="1:9" s="139" customFormat="1" ht="13.5" hidden="1" outlineLevel="1" x14ac:dyDescent="0.2">
      <c r="A797" s="138">
        <f t="shared" si="146"/>
        <v>728</v>
      </c>
      <c r="B797" s="257">
        <f t="shared" si="141"/>
        <v>165.95199999999943</v>
      </c>
      <c r="C797" s="258"/>
      <c r="D797" s="257">
        <f t="shared" si="142"/>
        <v>167.62400000000093</v>
      </c>
      <c r="E797" s="258"/>
      <c r="I797" s="140">
        <f t="shared" si="143"/>
        <v>728</v>
      </c>
    </row>
    <row r="798" spans="1:9" s="139" customFormat="1" ht="13.5" hidden="1" outlineLevel="1" x14ac:dyDescent="0.2">
      <c r="A798" s="138">
        <f t="shared" si="146"/>
        <v>729</v>
      </c>
      <c r="B798" s="257">
        <f t="shared" si="141"/>
        <v>166.13599999999943</v>
      </c>
      <c r="C798" s="258"/>
      <c r="D798" s="257">
        <f t="shared" si="142"/>
        <v>167.73200000000094</v>
      </c>
      <c r="E798" s="258"/>
      <c r="I798" s="140">
        <f t="shared" si="143"/>
        <v>729</v>
      </c>
    </row>
    <row r="799" spans="1:9" s="139" customFormat="1" ht="13.5" hidden="1" outlineLevel="1" x14ac:dyDescent="0.2">
      <c r="A799" s="138">
        <f t="shared" si="146"/>
        <v>730</v>
      </c>
      <c r="B799" s="257">
        <f t="shared" si="141"/>
        <v>166.31999999999942</v>
      </c>
      <c r="C799" s="258"/>
      <c r="D799" s="257">
        <f t="shared" si="142"/>
        <v>167.84000000000094</v>
      </c>
      <c r="E799" s="258"/>
      <c r="I799" s="140">
        <f t="shared" si="143"/>
        <v>730</v>
      </c>
    </row>
    <row r="800" spans="1:9" s="139" customFormat="1" ht="13.5" hidden="1" outlineLevel="1" x14ac:dyDescent="0.2">
      <c r="A800" s="138">
        <f t="shared" si="146"/>
        <v>731</v>
      </c>
      <c r="B800" s="257">
        <f t="shared" si="141"/>
        <v>166.50399999999942</v>
      </c>
      <c r="C800" s="258"/>
      <c r="D800" s="257">
        <f t="shared" si="142"/>
        <v>167.94800000000095</v>
      </c>
      <c r="E800" s="258"/>
      <c r="I800" s="140">
        <f t="shared" si="143"/>
        <v>731</v>
      </c>
    </row>
    <row r="801" spans="1:9" s="139" customFormat="1" ht="13.5" hidden="1" outlineLevel="1" x14ac:dyDescent="0.2">
      <c r="A801" s="138">
        <f>A800+1</f>
        <v>732</v>
      </c>
      <c r="B801" s="257">
        <f t="shared" si="141"/>
        <v>166.68799999999942</v>
      </c>
      <c r="C801" s="258"/>
      <c r="D801" s="257">
        <f t="shared" si="142"/>
        <v>168.05600000000095</v>
      </c>
      <c r="E801" s="258"/>
      <c r="I801" s="140">
        <f t="shared" si="143"/>
        <v>732</v>
      </c>
    </row>
    <row r="802" spans="1:9" s="139" customFormat="1" ht="13.5" hidden="1" outlineLevel="1" x14ac:dyDescent="0.2">
      <c r="A802" s="138">
        <f t="shared" ref="A802:A818" si="147">A801+1</f>
        <v>733</v>
      </c>
      <c r="B802" s="257">
        <f t="shared" si="141"/>
        <v>166.87199999999942</v>
      </c>
      <c r="C802" s="258"/>
      <c r="D802" s="257">
        <f t="shared" si="142"/>
        <v>168.16400000000095</v>
      </c>
      <c r="E802" s="258"/>
      <c r="I802" s="140">
        <f t="shared" si="143"/>
        <v>733</v>
      </c>
    </row>
    <row r="803" spans="1:9" s="139" customFormat="1" ht="13.5" hidden="1" outlineLevel="1" x14ac:dyDescent="0.2">
      <c r="A803" s="138">
        <f t="shared" si="147"/>
        <v>734</v>
      </c>
      <c r="B803" s="257">
        <f t="shared" si="141"/>
        <v>167.05599999999941</v>
      </c>
      <c r="C803" s="258"/>
      <c r="D803" s="257">
        <f t="shared" si="142"/>
        <v>168.27200000000096</v>
      </c>
      <c r="E803" s="258"/>
      <c r="I803" s="140">
        <f t="shared" si="143"/>
        <v>734</v>
      </c>
    </row>
    <row r="804" spans="1:9" s="139" customFormat="1" ht="13.5" hidden="1" outlineLevel="1" x14ac:dyDescent="0.2">
      <c r="A804" s="138">
        <f t="shared" si="147"/>
        <v>735</v>
      </c>
      <c r="B804" s="257">
        <f t="shared" si="141"/>
        <v>167.23999999999941</v>
      </c>
      <c r="C804" s="258"/>
      <c r="D804" s="257">
        <f t="shared" si="142"/>
        <v>168.38000000000096</v>
      </c>
      <c r="E804" s="258"/>
      <c r="I804" s="140">
        <f t="shared" si="143"/>
        <v>735</v>
      </c>
    </row>
    <row r="805" spans="1:9" s="139" customFormat="1" ht="13.5" hidden="1" outlineLevel="1" x14ac:dyDescent="0.2">
      <c r="A805" s="138">
        <f t="shared" si="147"/>
        <v>736</v>
      </c>
      <c r="B805" s="257">
        <f t="shared" si="141"/>
        <v>167.42399999999941</v>
      </c>
      <c r="C805" s="258"/>
      <c r="D805" s="257">
        <f t="shared" si="142"/>
        <v>168.48800000000097</v>
      </c>
      <c r="E805" s="258"/>
      <c r="I805" s="140">
        <f t="shared" si="143"/>
        <v>736</v>
      </c>
    </row>
    <row r="806" spans="1:9" s="139" customFormat="1" ht="13.5" hidden="1" outlineLevel="1" x14ac:dyDescent="0.2">
      <c r="A806" s="138">
        <f t="shared" si="147"/>
        <v>737</v>
      </c>
      <c r="B806" s="257">
        <f t="shared" si="141"/>
        <v>167.60799999999941</v>
      </c>
      <c r="C806" s="258"/>
      <c r="D806" s="257">
        <f t="shared" si="142"/>
        <v>168.59600000000097</v>
      </c>
      <c r="E806" s="258"/>
      <c r="I806" s="140">
        <f t="shared" si="143"/>
        <v>737</v>
      </c>
    </row>
    <row r="807" spans="1:9" s="139" customFormat="1" ht="13.5" hidden="1" outlineLevel="1" x14ac:dyDescent="0.2">
      <c r="A807" s="138">
        <f t="shared" si="147"/>
        <v>738</v>
      </c>
      <c r="B807" s="257">
        <f t="shared" si="141"/>
        <v>167.7919999999994</v>
      </c>
      <c r="C807" s="258"/>
      <c r="D807" s="257">
        <f t="shared" si="142"/>
        <v>168.70400000000097</v>
      </c>
      <c r="E807" s="258"/>
      <c r="I807" s="140">
        <f t="shared" si="143"/>
        <v>738</v>
      </c>
    </row>
    <row r="808" spans="1:9" s="139" customFormat="1" ht="13.5" hidden="1" outlineLevel="1" x14ac:dyDescent="0.2">
      <c r="A808" s="138">
        <f t="shared" si="147"/>
        <v>739</v>
      </c>
      <c r="B808" s="257">
        <f t="shared" si="141"/>
        <v>167.9759999999994</v>
      </c>
      <c r="C808" s="258"/>
      <c r="D808" s="257">
        <f t="shared" si="142"/>
        <v>168.81200000000098</v>
      </c>
      <c r="E808" s="258"/>
      <c r="I808" s="140">
        <f t="shared" si="143"/>
        <v>739</v>
      </c>
    </row>
    <row r="809" spans="1:9" s="139" customFormat="1" ht="13.5" hidden="1" outlineLevel="1" x14ac:dyDescent="0.2">
      <c r="A809" s="138">
        <f t="shared" si="147"/>
        <v>740</v>
      </c>
      <c r="B809" s="257">
        <f t="shared" si="141"/>
        <v>168.1599999999994</v>
      </c>
      <c r="C809" s="258"/>
      <c r="D809" s="257">
        <f t="shared" si="142"/>
        <v>168.92000000000098</v>
      </c>
      <c r="E809" s="258"/>
      <c r="I809" s="140">
        <f t="shared" si="143"/>
        <v>740</v>
      </c>
    </row>
    <row r="810" spans="1:9" s="139" customFormat="1" ht="13.5" hidden="1" outlineLevel="1" x14ac:dyDescent="0.2">
      <c r="A810" s="138">
        <f t="shared" si="147"/>
        <v>741</v>
      </c>
      <c r="B810" s="257">
        <f t="shared" si="141"/>
        <v>168.3439999999994</v>
      </c>
      <c r="C810" s="258"/>
      <c r="D810" s="257">
        <f t="shared" si="142"/>
        <v>169.02800000000099</v>
      </c>
      <c r="E810" s="258"/>
      <c r="I810" s="140">
        <f t="shared" si="143"/>
        <v>741</v>
      </c>
    </row>
    <row r="811" spans="1:9" s="139" customFormat="1" ht="13.5" hidden="1" outlineLevel="1" x14ac:dyDescent="0.2">
      <c r="A811" s="138">
        <f t="shared" si="147"/>
        <v>742</v>
      </c>
      <c r="B811" s="257">
        <f t="shared" si="141"/>
        <v>168.52799999999939</v>
      </c>
      <c r="C811" s="258"/>
      <c r="D811" s="257">
        <f t="shared" si="142"/>
        <v>169.13600000000099</v>
      </c>
      <c r="E811" s="258"/>
      <c r="I811" s="140">
        <f t="shared" si="143"/>
        <v>742</v>
      </c>
    </row>
    <row r="812" spans="1:9" s="139" customFormat="1" ht="13.5" hidden="1" outlineLevel="1" x14ac:dyDescent="0.2">
      <c r="A812" s="138">
        <f t="shared" si="147"/>
        <v>743</v>
      </c>
      <c r="B812" s="257">
        <f t="shared" si="141"/>
        <v>168.71199999999939</v>
      </c>
      <c r="C812" s="258"/>
      <c r="D812" s="257">
        <f t="shared" si="142"/>
        <v>169.24400000000099</v>
      </c>
      <c r="E812" s="258"/>
      <c r="I812" s="140">
        <f t="shared" si="143"/>
        <v>743</v>
      </c>
    </row>
    <row r="813" spans="1:9" s="139" customFormat="1" ht="13.5" hidden="1" outlineLevel="1" x14ac:dyDescent="0.2">
      <c r="A813" s="138">
        <f t="shared" si="147"/>
        <v>744</v>
      </c>
      <c r="B813" s="257">
        <f t="shared" si="141"/>
        <v>168.89599999999939</v>
      </c>
      <c r="C813" s="258"/>
      <c r="D813" s="257">
        <f t="shared" si="142"/>
        <v>169.352000000001</v>
      </c>
      <c r="E813" s="258"/>
      <c r="I813" s="140">
        <f t="shared" si="143"/>
        <v>744</v>
      </c>
    </row>
    <row r="814" spans="1:9" s="139" customFormat="1" ht="13.5" hidden="1" outlineLevel="1" x14ac:dyDescent="0.2">
      <c r="A814" s="138">
        <f t="shared" si="147"/>
        <v>745</v>
      </c>
      <c r="B814" s="257">
        <f t="shared" si="141"/>
        <v>169.07999999999939</v>
      </c>
      <c r="C814" s="258"/>
      <c r="D814" s="257">
        <f t="shared" si="142"/>
        <v>169.460000000001</v>
      </c>
      <c r="E814" s="258"/>
      <c r="I814" s="140">
        <f t="shared" si="143"/>
        <v>745</v>
      </c>
    </row>
    <row r="815" spans="1:9" s="139" customFormat="1" ht="13.5" hidden="1" outlineLevel="1" x14ac:dyDescent="0.2">
      <c r="A815" s="138">
        <f t="shared" si="147"/>
        <v>746</v>
      </c>
      <c r="B815" s="257">
        <f t="shared" si="141"/>
        <v>169.26399999999938</v>
      </c>
      <c r="C815" s="258"/>
      <c r="D815" s="257">
        <f t="shared" si="142"/>
        <v>169.56800000000101</v>
      </c>
      <c r="E815" s="258"/>
      <c r="I815" s="140">
        <f t="shared" si="143"/>
        <v>746</v>
      </c>
    </row>
    <row r="816" spans="1:9" s="139" customFormat="1" ht="13.5" hidden="1" outlineLevel="1" x14ac:dyDescent="0.2">
      <c r="A816" s="138">
        <f t="shared" si="147"/>
        <v>747</v>
      </c>
      <c r="B816" s="257">
        <f t="shared" si="141"/>
        <v>169.44799999999938</v>
      </c>
      <c r="C816" s="258"/>
      <c r="D816" s="257">
        <f t="shared" si="142"/>
        <v>169.67600000000101</v>
      </c>
      <c r="E816" s="258"/>
      <c r="I816" s="140">
        <f t="shared" si="143"/>
        <v>747</v>
      </c>
    </row>
    <row r="817" spans="1:9" s="139" customFormat="1" ht="13.5" hidden="1" outlineLevel="1" x14ac:dyDescent="0.2">
      <c r="A817" s="138">
        <f t="shared" si="147"/>
        <v>748</v>
      </c>
      <c r="B817" s="257">
        <f t="shared" si="141"/>
        <v>169.63199999999938</v>
      </c>
      <c r="C817" s="258"/>
      <c r="D817" s="257">
        <f t="shared" si="142"/>
        <v>169.78400000000101</v>
      </c>
      <c r="E817" s="258"/>
      <c r="I817" s="140">
        <f t="shared" si="143"/>
        <v>748</v>
      </c>
    </row>
    <row r="818" spans="1:9" s="139" customFormat="1" ht="13.5" hidden="1" outlineLevel="1" x14ac:dyDescent="0.2">
      <c r="A818" s="138">
        <f t="shared" si="147"/>
        <v>749</v>
      </c>
      <c r="B818" s="257">
        <f t="shared" si="141"/>
        <v>169.81599999999938</v>
      </c>
      <c r="C818" s="258"/>
      <c r="D818" s="257">
        <f t="shared" si="142"/>
        <v>169.89200000000102</v>
      </c>
      <c r="E818" s="258"/>
      <c r="I818" s="140">
        <f t="shared" si="143"/>
        <v>749</v>
      </c>
    </row>
    <row r="819" spans="1:9" s="24" customFormat="1" ht="13.5" collapsed="1" x14ac:dyDescent="0.2">
      <c r="A819" s="123">
        <v>750</v>
      </c>
      <c r="B819" s="236">
        <v>170</v>
      </c>
      <c r="C819" s="236"/>
      <c r="D819" s="236">
        <v>170</v>
      </c>
      <c r="E819" s="236"/>
      <c r="I819" s="89">
        <f t="shared" si="49"/>
        <v>750</v>
      </c>
    </row>
    <row r="820" spans="1:9" s="139" customFormat="1" ht="13.5" hidden="1" outlineLevel="1" x14ac:dyDescent="0.2">
      <c r="A820" s="138">
        <f>A819+1</f>
        <v>751</v>
      </c>
      <c r="B820" s="257">
        <f>(B$1069-B$819)/($A$1069-$A$819)+B819</f>
        <v>170.15199999999999</v>
      </c>
      <c r="C820" s="258"/>
      <c r="D820" s="257">
        <f>(D$1069-D$819)/($A$1069-$A$819)+D819</f>
        <v>170.15199999999999</v>
      </c>
      <c r="E820" s="258"/>
      <c r="I820" s="140">
        <f t="shared" ref="I820:I1068" si="148">A820-H$55</f>
        <v>751</v>
      </c>
    </row>
    <row r="821" spans="1:9" s="139" customFormat="1" ht="13.5" hidden="1" outlineLevel="1" x14ac:dyDescent="0.2">
      <c r="A821" s="138">
        <f t="shared" ref="A821:A828" si="149">A820+1</f>
        <v>752</v>
      </c>
      <c r="B821" s="257">
        <f t="shared" ref="B821:B884" si="150">(B$1069-B$819)/($A$1069-$A$819)+B820</f>
        <v>170.30399999999997</v>
      </c>
      <c r="C821" s="258"/>
      <c r="D821" s="257">
        <f t="shared" ref="D821:D884" si="151">(D$1069-D$819)/($A$1069-$A$819)+D820</f>
        <v>170.30399999999997</v>
      </c>
      <c r="E821" s="258"/>
      <c r="I821" s="140">
        <f t="shared" si="148"/>
        <v>752</v>
      </c>
    </row>
    <row r="822" spans="1:9" s="139" customFormat="1" ht="13.5" hidden="1" outlineLevel="1" x14ac:dyDescent="0.2">
      <c r="A822" s="138">
        <f t="shared" si="149"/>
        <v>753</v>
      </c>
      <c r="B822" s="257">
        <f t="shared" si="150"/>
        <v>170.45599999999996</v>
      </c>
      <c r="C822" s="258"/>
      <c r="D822" s="257">
        <f t="shared" si="151"/>
        <v>170.45599999999996</v>
      </c>
      <c r="E822" s="258"/>
      <c r="I822" s="140">
        <f t="shared" si="148"/>
        <v>753</v>
      </c>
    </row>
    <row r="823" spans="1:9" s="139" customFormat="1" ht="13.5" hidden="1" outlineLevel="1" x14ac:dyDescent="0.2">
      <c r="A823" s="138">
        <f t="shared" si="149"/>
        <v>754</v>
      </c>
      <c r="B823" s="257">
        <f t="shared" si="150"/>
        <v>170.60799999999995</v>
      </c>
      <c r="C823" s="258"/>
      <c r="D823" s="257">
        <f t="shared" si="151"/>
        <v>170.60799999999995</v>
      </c>
      <c r="E823" s="258"/>
      <c r="I823" s="140">
        <f t="shared" si="148"/>
        <v>754</v>
      </c>
    </row>
    <row r="824" spans="1:9" s="139" customFormat="1" ht="13.5" hidden="1" outlineLevel="1" x14ac:dyDescent="0.2">
      <c r="A824" s="138">
        <f t="shared" si="149"/>
        <v>755</v>
      </c>
      <c r="B824" s="257">
        <f t="shared" si="150"/>
        <v>170.75999999999993</v>
      </c>
      <c r="C824" s="258"/>
      <c r="D824" s="257">
        <f t="shared" si="151"/>
        <v>170.75999999999993</v>
      </c>
      <c r="E824" s="258"/>
      <c r="I824" s="140">
        <f t="shared" si="148"/>
        <v>755</v>
      </c>
    </row>
    <row r="825" spans="1:9" s="139" customFormat="1" ht="13.5" hidden="1" outlineLevel="1" x14ac:dyDescent="0.2">
      <c r="A825" s="138">
        <f t="shared" si="149"/>
        <v>756</v>
      </c>
      <c r="B825" s="257">
        <f t="shared" si="150"/>
        <v>170.91199999999992</v>
      </c>
      <c r="C825" s="258"/>
      <c r="D825" s="257">
        <f t="shared" si="151"/>
        <v>170.91199999999992</v>
      </c>
      <c r="E825" s="258"/>
      <c r="I825" s="140">
        <f t="shared" si="148"/>
        <v>756</v>
      </c>
    </row>
    <row r="826" spans="1:9" s="139" customFormat="1" ht="13.5" hidden="1" outlineLevel="1" x14ac:dyDescent="0.2">
      <c r="A826" s="138">
        <f t="shared" si="149"/>
        <v>757</v>
      </c>
      <c r="B826" s="257">
        <f t="shared" si="150"/>
        <v>171.06399999999991</v>
      </c>
      <c r="C826" s="258"/>
      <c r="D826" s="257">
        <f t="shared" si="151"/>
        <v>171.06399999999991</v>
      </c>
      <c r="E826" s="258"/>
      <c r="I826" s="140">
        <f t="shared" si="148"/>
        <v>757</v>
      </c>
    </row>
    <row r="827" spans="1:9" s="139" customFormat="1" ht="13.5" hidden="1" outlineLevel="1" x14ac:dyDescent="0.2">
      <c r="A827" s="138">
        <f t="shared" si="149"/>
        <v>758</v>
      </c>
      <c r="B827" s="257">
        <f t="shared" si="150"/>
        <v>171.21599999999989</v>
      </c>
      <c r="C827" s="258"/>
      <c r="D827" s="257">
        <f t="shared" si="151"/>
        <v>171.21599999999989</v>
      </c>
      <c r="E827" s="258"/>
      <c r="I827" s="140">
        <f t="shared" si="148"/>
        <v>758</v>
      </c>
    </row>
    <row r="828" spans="1:9" s="139" customFormat="1" ht="13.5" hidden="1" outlineLevel="1" x14ac:dyDescent="0.2">
      <c r="A828" s="138">
        <f t="shared" si="149"/>
        <v>759</v>
      </c>
      <c r="B828" s="257">
        <f t="shared" si="150"/>
        <v>171.36799999999988</v>
      </c>
      <c r="C828" s="258"/>
      <c r="D828" s="257">
        <f t="shared" si="151"/>
        <v>171.36799999999988</v>
      </c>
      <c r="E828" s="258"/>
      <c r="I828" s="140">
        <f t="shared" si="148"/>
        <v>759</v>
      </c>
    </row>
    <row r="829" spans="1:9" s="139" customFormat="1" ht="13.5" hidden="1" outlineLevel="1" x14ac:dyDescent="0.2">
      <c r="A829" s="138">
        <f>A828+1</f>
        <v>760</v>
      </c>
      <c r="B829" s="257">
        <f t="shared" si="150"/>
        <v>171.51999999999987</v>
      </c>
      <c r="C829" s="258"/>
      <c r="D829" s="257">
        <f t="shared" si="151"/>
        <v>171.51999999999987</v>
      </c>
      <c r="E829" s="258"/>
      <c r="I829" s="140">
        <f t="shared" si="148"/>
        <v>760</v>
      </c>
    </row>
    <row r="830" spans="1:9" s="139" customFormat="1" ht="13.5" hidden="1" outlineLevel="1" x14ac:dyDescent="0.2">
      <c r="A830" s="138">
        <f t="shared" ref="A830:A843" si="152">A829+1</f>
        <v>761</v>
      </c>
      <c r="B830" s="257">
        <f t="shared" si="150"/>
        <v>171.67199999999985</v>
      </c>
      <c r="C830" s="258"/>
      <c r="D830" s="257">
        <f t="shared" si="151"/>
        <v>171.67199999999985</v>
      </c>
      <c r="E830" s="258"/>
      <c r="I830" s="140">
        <f t="shared" si="148"/>
        <v>761</v>
      </c>
    </row>
    <row r="831" spans="1:9" s="139" customFormat="1" ht="13.5" hidden="1" outlineLevel="1" x14ac:dyDescent="0.2">
      <c r="A831" s="138">
        <f t="shared" si="152"/>
        <v>762</v>
      </c>
      <c r="B831" s="257">
        <f t="shared" si="150"/>
        <v>171.82399999999984</v>
      </c>
      <c r="C831" s="258"/>
      <c r="D831" s="257">
        <f t="shared" si="151"/>
        <v>171.82399999999984</v>
      </c>
      <c r="E831" s="258"/>
      <c r="I831" s="140">
        <f t="shared" si="148"/>
        <v>762</v>
      </c>
    </row>
    <row r="832" spans="1:9" s="139" customFormat="1" ht="13.5" hidden="1" outlineLevel="1" x14ac:dyDescent="0.2">
      <c r="A832" s="138">
        <f t="shared" si="152"/>
        <v>763</v>
      </c>
      <c r="B832" s="257">
        <f t="shared" si="150"/>
        <v>171.97599999999983</v>
      </c>
      <c r="C832" s="258"/>
      <c r="D832" s="257">
        <f t="shared" si="151"/>
        <v>171.97599999999983</v>
      </c>
      <c r="E832" s="258"/>
      <c r="I832" s="140">
        <f t="shared" si="148"/>
        <v>763</v>
      </c>
    </row>
    <row r="833" spans="1:9" s="139" customFormat="1" ht="13.5" hidden="1" outlineLevel="1" x14ac:dyDescent="0.2">
      <c r="A833" s="138">
        <f t="shared" si="152"/>
        <v>764</v>
      </c>
      <c r="B833" s="257">
        <f t="shared" si="150"/>
        <v>172.12799999999982</v>
      </c>
      <c r="C833" s="258"/>
      <c r="D833" s="257">
        <f t="shared" si="151"/>
        <v>172.12799999999982</v>
      </c>
      <c r="E833" s="258"/>
      <c r="I833" s="140">
        <f t="shared" si="148"/>
        <v>764</v>
      </c>
    </row>
    <row r="834" spans="1:9" s="139" customFormat="1" ht="13.5" hidden="1" outlineLevel="1" x14ac:dyDescent="0.2">
      <c r="A834" s="138">
        <f t="shared" si="152"/>
        <v>765</v>
      </c>
      <c r="B834" s="257">
        <f t="shared" si="150"/>
        <v>172.2799999999998</v>
      </c>
      <c r="C834" s="258"/>
      <c r="D834" s="257">
        <f t="shared" si="151"/>
        <v>172.2799999999998</v>
      </c>
      <c r="E834" s="258"/>
      <c r="I834" s="140">
        <f t="shared" si="148"/>
        <v>765</v>
      </c>
    </row>
    <row r="835" spans="1:9" s="139" customFormat="1" ht="13.5" hidden="1" outlineLevel="1" x14ac:dyDescent="0.2">
      <c r="A835" s="138">
        <f t="shared" si="152"/>
        <v>766</v>
      </c>
      <c r="B835" s="257">
        <f t="shared" si="150"/>
        <v>172.43199999999979</v>
      </c>
      <c r="C835" s="258"/>
      <c r="D835" s="257">
        <f t="shared" si="151"/>
        <v>172.43199999999979</v>
      </c>
      <c r="E835" s="258"/>
      <c r="I835" s="140">
        <f t="shared" si="148"/>
        <v>766</v>
      </c>
    </row>
    <row r="836" spans="1:9" s="139" customFormat="1" ht="13.5" hidden="1" outlineLevel="1" x14ac:dyDescent="0.2">
      <c r="A836" s="138">
        <f t="shared" si="152"/>
        <v>767</v>
      </c>
      <c r="B836" s="257">
        <f t="shared" si="150"/>
        <v>172.58399999999978</v>
      </c>
      <c r="C836" s="258"/>
      <c r="D836" s="257">
        <f t="shared" si="151"/>
        <v>172.58399999999978</v>
      </c>
      <c r="E836" s="258"/>
      <c r="I836" s="140">
        <f t="shared" si="148"/>
        <v>767</v>
      </c>
    </row>
    <row r="837" spans="1:9" s="139" customFormat="1" ht="13.5" hidden="1" outlineLevel="1" x14ac:dyDescent="0.2">
      <c r="A837" s="138">
        <f t="shared" si="152"/>
        <v>768</v>
      </c>
      <c r="B837" s="257">
        <f t="shared" si="150"/>
        <v>172.73599999999976</v>
      </c>
      <c r="C837" s="258"/>
      <c r="D837" s="257">
        <f t="shared" si="151"/>
        <v>172.73599999999976</v>
      </c>
      <c r="E837" s="258"/>
      <c r="I837" s="140">
        <f t="shared" si="148"/>
        <v>768</v>
      </c>
    </row>
    <row r="838" spans="1:9" s="139" customFormat="1" ht="13.5" hidden="1" outlineLevel="1" x14ac:dyDescent="0.2">
      <c r="A838" s="138">
        <f t="shared" si="152"/>
        <v>769</v>
      </c>
      <c r="B838" s="257">
        <f t="shared" si="150"/>
        <v>172.88799999999975</v>
      </c>
      <c r="C838" s="258"/>
      <c r="D838" s="257">
        <f t="shared" si="151"/>
        <v>172.88799999999975</v>
      </c>
      <c r="E838" s="258"/>
      <c r="I838" s="140">
        <f t="shared" si="148"/>
        <v>769</v>
      </c>
    </row>
    <row r="839" spans="1:9" s="139" customFormat="1" ht="13.5" hidden="1" outlineLevel="1" x14ac:dyDescent="0.2">
      <c r="A839" s="138">
        <f t="shared" si="152"/>
        <v>770</v>
      </c>
      <c r="B839" s="257">
        <f t="shared" si="150"/>
        <v>173.03999999999974</v>
      </c>
      <c r="C839" s="258"/>
      <c r="D839" s="257">
        <f t="shared" si="151"/>
        <v>173.03999999999974</v>
      </c>
      <c r="E839" s="258"/>
      <c r="I839" s="140">
        <f t="shared" si="148"/>
        <v>770</v>
      </c>
    </row>
    <row r="840" spans="1:9" s="139" customFormat="1" ht="13.5" hidden="1" outlineLevel="1" x14ac:dyDescent="0.2">
      <c r="A840" s="138">
        <f t="shared" si="152"/>
        <v>771</v>
      </c>
      <c r="B840" s="257">
        <f t="shared" si="150"/>
        <v>173.19199999999972</v>
      </c>
      <c r="C840" s="258"/>
      <c r="D840" s="257">
        <f t="shared" si="151"/>
        <v>173.19199999999972</v>
      </c>
      <c r="E840" s="258"/>
      <c r="I840" s="140">
        <f t="shared" si="148"/>
        <v>771</v>
      </c>
    </row>
    <row r="841" spans="1:9" s="139" customFormat="1" ht="13.5" hidden="1" outlineLevel="1" x14ac:dyDescent="0.2">
      <c r="A841" s="138">
        <f t="shared" si="152"/>
        <v>772</v>
      </c>
      <c r="B841" s="257">
        <f t="shared" si="150"/>
        <v>173.34399999999971</v>
      </c>
      <c r="C841" s="258"/>
      <c r="D841" s="257">
        <f t="shared" si="151"/>
        <v>173.34399999999971</v>
      </c>
      <c r="E841" s="258"/>
      <c r="I841" s="140">
        <f t="shared" si="148"/>
        <v>772</v>
      </c>
    </row>
    <row r="842" spans="1:9" s="139" customFormat="1" ht="13.5" hidden="1" outlineLevel="1" x14ac:dyDescent="0.2">
      <c r="A842" s="138">
        <f t="shared" si="152"/>
        <v>773</v>
      </c>
      <c r="B842" s="257">
        <f t="shared" si="150"/>
        <v>173.4959999999997</v>
      </c>
      <c r="C842" s="258"/>
      <c r="D842" s="257">
        <f t="shared" si="151"/>
        <v>173.4959999999997</v>
      </c>
      <c r="E842" s="258"/>
      <c r="I842" s="140">
        <f t="shared" si="148"/>
        <v>773</v>
      </c>
    </row>
    <row r="843" spans="1:9" s="139" customFormat="1" ht="13.5" hidden="1" outlineLevel="1" x14ac:dyDescent="0.2">
      <c r="A843" s="138">
        <f t="shared" si="152"/>
        <v>774</v>
      </c>
      <c r="B843" s="257">
        <f t="shared" si="150"/>
        <v>173.64799999999968</v>
      </c>
      <c r="C843" s="258"/>
      <c r="D843" s="257">
        <f t="shared" si="151"/>
        <v>173.64799999999968</v>
      </c>
      <c r="E843" s="258"/>
      <c r="I843" s="140">
        <f t="shared" si="148"/>
        <v>774</v>
      </c>
    </row>
    <row r="844" spans="1:9" s="139" customFormat="1" ht="13.5" hidden="1" outlineLevel="1" x14ac:dyDescent="0.2">
      <c r="A844" s="138">
        <f>A843+1</f>
        <v>775</v>
      </c>
      <c r="B844" s="257">
        <f t="shared" si="150"/>
        <v>173.79999999999967</v>
      </c>
      <c r="C844" s="258"/>
      <c r="D844" s="257">
        <f t="shared" si="151"/>
        <v>173.79999999999967</v>
      </c>
      <c r="E844" s="258"/>
      <c r="I844" s="140">
        <f t="shared" si="148"/>
        <v>775</v>
      </c>
    </row>
    <row r="845" spans="1:9" s="139" customFormat="1" ht="13.5" hidden="1" outlineLevel="1" x14ac:dyDescent="0.2">
      <c r="A845" s="138">
        <f t="shared" ref="A845:A852" si="153">A844+1</f>
        <v>776</v>
      </c>
      <c r="B845" s="257">
        <f t="shared" si="150"/>
        <v>173.95199999999966</v>
      </c>
      <c r="C845" s="258"/>
      <c r="D845" s="257">
        <f t="shared" si="151"/>
        <v>173.95199999999966</v>
      </c>
      <c r="E845" s="258"/>
      <c r="I845" s="140">
        <f t="shared" si="148"/>
        <v>776</v>
      </c>
    </row>
    <row r="846" spans="1:9" s="139" customFormat="1" ht="13.5" hidden="1" outlineLevel="1" x14ac:dyDescent="0.2">
      <c r="A846" s="138">
        <f t="shared" si="153"/>
        <v>777</v>
      </c>
      <c r="B846" s="257">
        <f t="shared" si="150"/>
        <v>174.10399999999964</v>
      </c>
      <c r="C846" s="258"/>
      <c r="D846" s="257">
        <f t="shared" si="151"/>
        <v>174.10399999999964</v>
      </c>
      <c r="E846" s="258"/>
      <c r="I846" s="140">
        <f t="shared" si="148"/>
        <v>777</v>
      </c>
    </row>
    <row r="847" spans="1:9" s="139" customFormat="1" ht="13.5" hidden="1" outlineLevel="1" x14ac:dyDescent="0.2">
      <c r="A847" s="138">
        <f t="shared" si="153"/>
        <v>778</v>
      </c>
      <c r="B847" s="257">
        <f t="shared" si="150"/>
        <v>174.25599999999963</v>
      </c>
      <c r="C847" s="258"/>
      <c r="D847" s="257">
        <f t="shared" si="151"/>
        <v>174.25599999999963</v>
      </c>
      <c r="E847" s="258"/>
      <c r="I847" s="140">
        <f t="shared" si="148"/>
        <v>778</v>
      </c>
    </row>
    <row r="848" spans="1:9" s="139" customFormat="1" ht="13.5" hidden="1" outlineLevel="1" x14ac:dyDescent="0.2">
      <c r="A848" s="138">
        <f t="shared" si="153"/>
        <v>779</v>
      </c>
      <c r="B848" s="257">
        <f t="shared" si="150"/>
        <v>174.40799999999962</v>
      </c>
      <c r="C848" s="258"/>
      <c r="D848" s="257">
        <f t="shared" si="151"/>
        <v>174.40799999999962</v>
      </c>
      <c r="E848" s="258"/>
      <c r="I848" s="140">
        <f t="shared" si="148"/>
        <v>779</v>
      </c>
    </row>
    <row r="849" spans="1:9" s="139" customFormat="1" ht="13.5" hidden="1" outlineLevel="1" x14ac:dyDescent="0.2">
      <c r="A849" s="138">
        <f t="shared" si="153"/>
        <v>780</v>
      </c>
      <c r="B849" s="257">
        <f t="shared" si="150"/>
        <v>174.5599999999996</v>
      </c>
      <c r="C849" s="258"/>
      <c r="D849" s="257">
        <f t="shared" si="151"/>
        <v>174.5599999999996</v>
      </c>
      <c r="E849" s="258"/>
      <c r="I849" s="140">
        <f t="shared" si="148"/>
        <v>780</v>
      </c>
    </row>
    <row r="850" spans="1:9" s="139" customFormat="1" ht="13.5" hidden="1" outlineLevel="1" x14ac:dyDescent="0.2">
      <c r="A850" s="138">
        <f t="shared" si="153"/>
        <v>781</v>
      </c>
      <c r="B850" s="257">
        <f t="shared" si="150"/>
        <v>174.71199999999959</v>
      </c>
      <c r="C850" s="258"/>
      <c r="D850" s="257">
        <f t="shared" si="151"/>
        <v>174.71199999999959</v>
      </c>
      <c r="E850" s="258"/>
      <c r="I850" s="140">
        <f t="shared" si="148"/>
        <v>781</v>
      </c>
    </row>
    <row r="851" spans="1:9" s="139" customFormat="1" ht="13.5" hidden="1" outlineLevel="1" x14ac:dyDescent="0.2">
      <c r="A851" s="138">
        <f t="shared" si="153"/>
        <v>782</v>
      </c>
      <c r="B851" s="257">
        <f t="shared" si="150"/>
        <v>174.86399999999958</v>
      </c>
      <c r="C851" s="258"/>
      <c r="D851" s="257">
        <f t="shared" si="151"/>
        <v>174.86399999999958</v>
      </c>
      <c r="E851" s="258"/>
      <c r="I851" s="140">
        <f t="shared" si="148"/>
        <v>782</v>
      </c>
    </row>
    <row r="852" spans="1:9" s="139" customFormat="1" ht="13.5" hidden="1" outlineLevel="1" x14ac:dyDescent="0.2">
      <c r="A852" s="138">
        <f t="shared" si="153"/>
        <v>783</v>
      </c>
      <c r="B852" s="257">
        <f t="shared" si="150"/>
        <v>175.01599999999956</v>
      </c>
      <c r="C852" s="258"/>
      <c r="D852" s="257">
        <f t="shared" si="151"/>
        <v>175.01599999999956</v>
      </c>
      <c r="E852" s="258"/>
      <c r="I852" s="140">
        <f t="shared" si="148"/>
        <v>783</v>
      </c>
    </row>
    <row r="853" spans="1:9" s="139" customFormat="1" ht="13.5" hidden="1" outlineLevel="1" x14ac:dyDescent="0.2">
      <c r="A853" s="138">
        <f>A852+1</f>
        <v>784</v>
      </c>
      <c r="B853" s="257">
        <f t="shared" si="150"/>
        <v>175.16799999999955</v>
      </c>
      <c r="C853" s="258"/>
      <c r="D853" s="257">
        <f t="shared" si="151"/>
        <v>175.16799999999955</v>
      </c>
      <c r="E853" s="258"/>
      <c r="I853" s="140">
        <f t="shared" si="148"/>
        <v>784</v>
      </c>
    </row>
    <row r="854" spans="1:9" s="139" customFormat="1" ht="13.5" hidden="1" outlineLevel="1" x14ac:dyDescent="0.2">
      <c r="A854" s="138">
        <f t="shared" ref="A854:A867" si="154">A853+1</f>
        <v>785</v>
      </c>
      <c r="B854" s="257">
        <f t="shared" si="150"/>
        <v>175.31999999999954</v>
      </c>
      <c r="C854" s="258"/>
      <c r="D854" s="257">
        <f t="shared" si="151"/>
        <v>175.31999999999954</v>
      </c>
      <c r="E854" s="258"/>
      <c r="I854" s="140">
        <f t="shared" si="148"/>
        <v>785</v>
      </c>
    </row>
    <row r="855" spans="1:9" s="139" customFormat="1" ht="13.5" hidden="1" outlineLevel="1" x14ac:dyDescent="0.2">
      <c r="A855" s="138">
        <f t="shared" si="154"/>
        <v>786</v>
      </c>
      <c r="B855" s="257">
        <f t="shared" si="150"/>
        <v>175.47199999999953</v>
      </c>
      <c r="C855" s="258"/>
      <c r="D855" s="257">
        <f t="shared" si="151"/>
        <v>175.47199999999953</v>
      </c>
      <c r="E855" s="258"/>
      <c r="I855" s="140">
        <f t="shared" si="148"/>
        <v>786</v>
      </c>
    </row>
    <row r="856" spans="1:9" s="139" customFormat="1" ht="13.5" hidden="1" outlineLevel="1" x14ac:dyDescent="0.2">
      <c r="A856" s="138">
        <f t="shared" si="154"/>
        <v>787</v>
      </c>
      <c r="B856" s="257">
        <f t="shared" si="150"/>
        <v>175.62399999999951</v>
      </c>
      <c r="C856" s="258"/>
      <c r="D856" s="257">
        <f t="shared" si="151"/>
        <v>175.62399999999951</v>
      </c>
      <c r="E856" s="258"/>
      <c r="I856" s="140">
        <f t="shared" si="148"/>
        <v>787</v>
      </c>
    </row>
    <row r="857" spans="1:9" s="139" customFormat="1" ht="13.5" hidden="1" outlineLevel="1" x14ac:dyDescent="0.2">
      <c r="A857" s="138">
        <f t="shared" si="154"/>
        <v>788</v>
      </c>
      <c r="B857" s="257">
        <f t="shared" si="150"/>
        <v>175.7759999999995</v>
      </c>
      <c r="C857" s="258"/>
      <c r="D857" s="257">
        <f t="shared" si="151"/>
        <v>175.7759999999995</v>
      </c>
      <c r="E857" s="258"/>
      <c r="I857" s="140">
        <f t="shared" si="148"/>
        <v>788</v>
      </c>
    </row>
    <row r="858" spans="1:9" s="139" customFormat="1" ht="13.5" hidden="1" outlineLevel="1" x14ac:dyDescent="0.2">
      <c r="A858" s="138">
        <f t="shared" si="154"/>
        <v>789</v>
      </c>
      <c r="B858" s="257">
        <f t="shared" si="150"/>
        <v>175.92799999999949</v>
      </c>
      <c r="C858" s="258"/>
      <c r="D858" s="257">
        <f t="shared" si="151"/>
        <v>175.92799999999949</v>
      </c>
      <c r="E858" s="258"/>
      <c r="I858" s="140">
        <f t="shared" si="148"/>
        <v>789</v>
      </c>
    </row>
    <row r="859" spans="1:9" s="139" customFormat="1" ht="13.5" hidden="1" outlineLevel="1" x14ac:dyDescent="0.2">
      <c r="A859" s="138">
        <f t="shared" si="154"/>
        <v>790</v>
      </c>
      <c r="B859" s="257">
        <f t="shared" si="150"/>
        <v>176.07999999999947</v>
      </c>
      <c r="C859" s="258"/>
      <c r="D859" s="257">
        <f t="shared" si="151"/>
        <v>176.07999999999947</v>
      </c>
      <c r="E859" s="258"/>
      <c r="I859" s="140">
        <f t="shared" si="148"/>
        <v>790</v>
      </c>
    </row>
    <row r="860" spans="1:9" s="139" customFormat="1" ht="13.5" hidden="1" outlineLevel="1" x14ac:dyDescent="0.2">
      <c r="A860" s="138">
        <f t="shared" si="154"/>
        <v>791</v>
      </c>
      <c r="B860" s="257">
        <f t="shared" si="150"/>
        <v>176.23199999999946</v>
      </c>
      <c r="C860" s="258"/>
      <c r="D860" s="257">
        <f t="shared" si="151"/>
        <v>176.23199999999946</v>
      </c>
      <c r="E860" s="258"/>
      <c r="I860" s="140">
        <f t="shared" si="148"/>
        <v>791</v>
      </c>
    </row>
    <row r="861" spans="1:9" s="139" customFormat="1" ht="13.5" hidden="1" outlineLevel="1" x14ac:dyDescent="0.2">
      <c r="A861" s="138">
        <f t="shared" si="154"/>
        <v>792</v>
      </c>
      <c r="B861" s="257">
        <f t="shared" si="150"/>
        <v>176.38399999999945</v>
      </c>
      <c r="C861" s="258"/>
      <c r="D861" s="257">
        <f t="shared" si="151"/>
        <v>176.38399999999945</v>
      </c>
      <c r="E861" s="258"/>
      <c r="I861" s="140">
        <f t="shared" si="148"/>
        <v>792</v>
      </c>
    </row>
    <row r="862" spans="1:9" s="139" customFormat="1" ht="13.5" hidden="1" outlineLevel="1" x14ac:dyDescent="0.2">
      <c r="A862" s="138">
        <f t="shared" si="154"/>
        <v>793</v>
      </c>
      <c r="B862" s="257">
        <f t="shared" si="150"/>
        <v>176.53599999999943</v>
      </c>
      <c r="C862" s="258"/>
      <c r="D862" s="257">
        <f t="shared" si="151"/>
        <v>176.53599999999943</v>
      </c>
      <c r="E862" s="258"/>
      <c r="I862" s="140">
        <f t="shared" si="148"/>
        <v>793</v>
      </c>
    </row>
    <row r="863" spans="1:9" s="139" customFormat="1" ht="13.5" hidden="1" outlineLevel="1" x14ac:dyDescent="0.2">
      <c r="A863" s="138">
        <f t="shared" si="154"/>
        <v>794</v>
      </c>
      <c r="B863" s="257">
        <f t="shared" si="150"/>
        <v>176.68799999999942</v>
      </c>
      <c r="C863" s="258"/>
      <c r="D863" s="257">
        <f t="shared" si="151"/>
        <v>176.68799999999942</v>
      </c>
      <c r="E863" s="258"/>
      <c r="I863" s="140">
        <f t="shared" si="148"/>
        <v>794</v>
      </c>
    </row>
    <row r="864" spans="1:9" s="139" customFormat="1" ht="13.5" hidden="1" outlineLevel="1" x14ac:dyDescent="0.2">
      <c r="A864" s="138">
        <f t="shared" si="154"/>
        <v>795</v>
      </c>
      <c r="B864" s="257">
        <f t="shared" si="150"/>
        <v>176.83999999999941</v>
      </c>
      <c r="C864" s="258"/>
      <c r="D864" s="257">
        <f t="shared" si="151"/>
        <v>176.83999999999941</v>
      </c>
      <c r="E864" s="258"/>
      <c r="I864" s="140">
        <f t="shared" si="148"/>
        <v>795</v>
      </c>
    </row>
    <row r="865" spans="1:9" s="139" customFormat="1" ht="13.5" hidden="1" outlineLevel="1" x14ac:dyDescent="0.2">
      <c r="A865" s="138">
        <f t="shared" si="154"/>
        <v>796</v>
      </c>
      <c r="B865" s="257">
        <f t="shared" si="150"/>
        <v>176.99199999999939</v>
      </c>
      <c r="C865" s="258"/>
      <c r="D865" s="257">
        <f t="shared" si="151"/>
        <v>176.99199999999939</v>
      </c>
      <c r="E865" s="258"/>
      <c r="I865" s="140">
        <f t="shared" si="148"/>
        <v>796</v>
      </c>
    </row>
    <row r="866" spans="1:9" s="139" customFormat="1" ht="13.5" hidden="1" outlineLevel="1" x14ac:dyDescent="0.2">
      <c r="A866" s="138">
        <f t="shared" si="154"/>
        <v>797</v>
      </c>
      <c r="B866" s="257">
        <f t="shared" si="150"/>
        <v>177.14399999999938</v>
      </c>
      <c r="C866" s="258"/>
      <c r="D866" s="257">
        <f t="shared" si="151"/>
        <v>177.14399999999938</v>
      </c>
      <c r="E866" s="258"/>
      <c r="I866" s="140">
        <f t="shared" si="148"/>
        <v>797</v>
      </c>
    </row>
    <row r="867" spans="1:9" s="139" customFormat="1" ht="13.5" hidden="1" outlineLevel="1" x14ac:dyDescent="0.2">
      <c r="A867" s="138">
        <f t="shared" si="154"/>
        <v>798</v>
      </c>
      <c r="B867" s="257">
        <f t="shared" si="150"/>
        <v>177.29599999999937</v>
      </c>
      <c r="C867" s="258"/>
      <c r="D867" s="257">
        <f t="shared" si="151"/>
        <v>177.29599999999937</v>
      </c>
      <c r="E867" s="258"/>
      <c r="I867" s="140">
        <f t="shared" si="148"/>
        <v>798</v>
      </c>
    </row>
    <row r="868" spans="1:9" s="139" customFormat="1" ht="13.5" hidden="1" outlineLevel="1" x14ac:dyDescent="0.2">
      <c r="A868" s="138">
        <f>A867+1</f>
        <v>799</v>
      </c>
      <c r="B868" s="257">
        <f t="shared" si="150"/>
        <v>177.44799999999935</v>
      </c>
      <c r="C868" s="258"/>
      <c r="D868" s="257">
        <f t="shared" si="151"/>
        <v>177.44799999999935</v>
      </c>
      <c r="E868" s="258"/>
      <c r="I868" s="140">
        <f t="shared" si="148"/>
        <v>799</v>
      </c>
    </row>
    <row r="869" spans="1:9" s="139" customFormat="1" ht="13.5" hidden="1" outlineLevel="1" x14ac:dyDescent="0.2">
      <c r="A869" s="138">
        <f t="shared" ref="A869:A876" si="155">A868+1</f>
        <v>800</v>
      </c>
      <c r="B869" s="257">
        <f t="shared" si="150"/>
        <v>177.59999999999934</v>
      </c>
      <c r="C869" s="258"/>
      <c r="D869" s="257">
        <f t="shared" si="151"/>
        <v>177.59999999999934</v>
      </c>
      <c r="E869" s="258"/>
      <c r="I869" s="140">
        <f t="shared" si="148"/>
        <v>800</v>
      </c>
    </row>
    <row r="870" spans="1:9" s="139" customFormat="1" ht="13.5" hidden="1" outlineLevel="1" x14ac:dyDescent="0.2">
      <c r="A870" s="138">
        <f t="shared" si="155"/>
        <v>801</v>
      </c>
      <c r="B870" s="257">
        <f t="shared" si="150"/>
        <v>177.75199999999933</v>
      </c>
      <c r="C870" s="258"/>
      <c r="D870" s="257">
        <f t="shared" si="151"/>
        <v>177.75199999999933</v>
      </c>
      <c r="E870" s="258"/>
      <c r="I870" s="140">
        <f t="shared" si="148"/>
        <v>801</v>
      </c>
    </row>
    <row r="871" spans="1:9" s="139" customFormat="1" ht="13.5" hidden="1" outlineLevel="1" x14ac:dyDescent="0.2">
      <c r="A871" s="138">
        <f t="shared" si="155"/>
        <v>802</v>
      </c>
      <c r="B871" s="257">
        <f t="shared" si="150"/>
        <v>177.90399999999931</v>
      </c>
      <c r="C871" s="258"/>
      <c r="D871" s="257">
        <f t="shared" si="151"/>
        <v>177.90399999999931</v>
      </c>
      <c r="E871" s="258"/>
      <c r="I871" s="140">
        <f t="shared" si="148"/>
        <v>802</v>
      </c>
    </row>
    <row r="872" spans="1:9" s="139" customFormat="1" ht="13.5" hidden="1" outlineLevel="1" x14ac:dyDescent="0.2">
      <c r="A872" s="138">
        <f t="shared" si="155"/>
        <v>803</v>
      </c>
      <c r="B872" s="257">
        <f t="shared" si="150"/>
        <v>178.0559999999993</v>
      </c>
      <c r="C872" s="258"/>
      <c r="D872" s="257">
        <f t="shared" si="151"/>
        <v>178.0559999999993</v>
      </c>
      <c r="E872" s="258"/>
      <c r="I872" s="140">
        <f t="shared" si="148"/>
        <v>803</v>
      </c>
    </row>
    <row r="873" spans="1:9" s="139" customFormat="1" ht="13.5" hidden="1" outlineLevel="1" x14ac:dyDescent="0.2">
      <c r="A873" s="138">
        <f t="shared" si="155"/>
        <v>804</v>
      </c>
      <c r="B873" s="257">
        <f t="shared" si="150"/>
        <v>178.20799999999929</v>
      </c>
      <c r="C873" s="258"/>
      <c r="D873" s="257">
        <f t="shared" si="151"/>
        <v>178.20799999999929</v>
      </c>
      <c r="E873" s="258"/>
      <c r="I873" s="140">
        <f t="shared" si="148"/>
        <v>804</v>
      </c>
    </row>
    <row r="874" spans="1:9" s="139" customFormat="1" ht="13.5" hidden="1" outlineLevel="1" x14ac:dyDescent="0.2">
      <c r="A874" s="138">
        <f t="shared" si="155"/>
        <v>805</v>
      </c>
      <c r="B874" s="257">
        <f t="shared" si="150"/>
        <v>178.35999999999927</v>
      </c>
      <c r="C874" s="258"/>
      <c r="D874" s="257">
        <f t="shared" si="151"/>
        <v>178.35999999999927</v>
      </c>
      <c r="E874" s="258"/>
      <c r="I874" s="140">
        <f t="shared" si="148"/>
        <v>805</v>
      </c>
    </row>
    <row r="875" spans="1:9" s="139" customFormat="1" ht="13.5" hidden="1" outlineLevel="1" x14ac:dyDescent="0.2">
      <c r="A875" s="138">
        <f t="shared" si="155"/>
        <v>806</v>
      </c>
      <c r="B875" s="257">
        <f t="shared" si="150"/>
        <v>178.51199999999926</v>
      </c>
      <c r="C875" s="258"/>
      <c r="D875" s="257">
        <f t="shared" si="151"/>
        <v>178.51199999999926</v>
      </c>
      <c r="E875" s="258"/>
      <c r="I875" s="140">
        <f t="shared" si="148"/>
        <v>806</v>
      </c>
    </row>
    <row r="876" spans="1:9" s="139" customFormat="1" ht="13.5" hidden="1" outlineLevel="1" x14ac:dyDescent="0.2">
      <c r="A876" s="138">
        <f t="shared" si="155"/>
        <v>807</v>
      </c>
      <c r="B876" s="257">
        <f t="shared" si="150"/>
        <v>178.66399999999925</v>
      </c>
      <c r="C876" s="258"/>
      <c r="D876" s="257">
        <f t="shared" si="151"/>
        <v>178.66399999999925</v>
      </c>
      <c r="E876" s="258"/>
      <c r="I876" s="140">
        <f t="shared" si="148"/>
        <v>807</v>
      </c>
    </row>
    <row r="877" spans="1:9" s="139" customFormat="1" ht="13.5" hidden="1" outlineLevel="1" x14ac:dyDescent="0.2">
      <c r="A877" s="138">
        <f>A876+1</f>
        <v>808</v>
      </c>
      <c r="B877" s="257">
        <f t="shared" si="150"/>
        <v>178.81599999999924</v>
      </c>
      <c r="C877" s="258"/>
      <c r="D877" s="257">
        <f t="shared" si="151"/>
        <v>178.81599999999924</v>
      </c>
      <c r="E877" s="258"/>
      <c r="I877" s="140">
        <f t="shared" si="148"/>
        <v>808</v>
      </c>
    </row>
    <row r="878" spans="1:9" s="139" customFormat="1" ht="13.5" hidden="1" outlineLevel="1" x14ac:dyDescent="0.2">
      <c r="A878" s="138">
        <f t="shared" ref="A878:A891" si="156">A877+1</f>
        <v>809</v>
      </c>
      <c r="B878" s="257">
        <f t="shared" si="150"/>
        <v>178.96799999999922</v>
      </c>
      <c r="C878" s="258"/>
      <c r="D878" s="257">
        <f t="shared" si="151"/>
        <v>178.96799999999922</v>
      </c>
      <c r="E878" s="258"/>
      <c r="I878" s="140">
        <f t="shared" si="148"/>
        <v>809</v>
      </c>
    </row>
    <row r="879" spans="1:9" s="139" customFormat="1" ht="13.5" hidden="1" outlineLevel="1" x14ac:dyDescent="0.2">
      <c r="A879" s="138">
        <f t="shared" si="156"/>
        <v>810</v>
      </c>
      <c r="B879" s="257">
        <f t="shared" si="150"/>
        <v>179.11999999999921</v>
      </c>
      <c r="C879" s="258"/>
      <c r="D879" s="257">
        <f t="shared" si="151"/>
        <v>179.11999999999921</v>
      </c>
      <c r="E879" s="258"/>
      <c r="I879" s="140">
        <f t="shared" si="148"/>
        <v>810</v>
      </c>
    </row>
    <row r="880" spans="1:9" s="139" customFormat="1" ht="13.5" hidden="1" outlineLevel="1" x14ac:dyDescent="0.2">
      <c r="A880" s="138">
        <f t="shared" si="156"/>
        <v>811</v>
      </c>
      <c r="B880" s="257">
        <f t="shared" si="150"/>
        <v>179.2719999999992</v>
      </c>
      <c r="C880" s="258"/>
      <c r="D880" s="257">
        <f t="shared" si="151"/>
        <v>179.2719999999992</v>
      </c>
      <c r="E880" s="258"/>
      <c r="I880" s="140">
        <f t="shared" si="148"/>
        <v>811</v>
      </c>
    </row>
    <row r="881" spans="1:9" s="139" customFormat="1" ht="13.5" hidden="1" outlineLevel="1" x14ac:dyDescent="0.2">
      <c r="A881" s="138">
        <f t="shared" si="156"/>
        <v>812</v>
      </c>
      <c r="B881" s="257">
        <f t="shared" si="150"/>
        <v>179.42399999999918</v>
      </c>
      <c r="C881" s="258"/>
      <c r="D881" s="257">
        <f t="shared" si="151"/>
        <v>179.42399999999918</v>
      </c>
      <c r="E881" s="258"/>
      <c r="I881" s="140">
        <f t="shared" si="148"/>
        <v>812</v>
      </c>
    </row>
    <row r="882" spans="1:9" s="139" customFormat="1" ht="13.5" hidden="1" outlineLevel="1" x14ac:dyDescent="0.2">
      <c r="A882" s="138">
        <f t="shared" si="156"/>
        <v>813</v>
      </c>
      <c r="B882" s="257">
        <f t="shared" si="150"/>
        <v>179.57599999999917</v>
      </c>
      <c r="C882" s="258"/>
      <c r="D882" s="257">
        <f t="shared" si="151"/>
        <v>179.57599999999917</v>
      </c>
      <c r="E882" s="258"/>
      <c r="I882" s="140">
        <f t="shared" si="148"/>
        <v>813</v>
      </c>
    </row>
    <row r="883" spans="1:9" s="139" customFormat="1" ht="13.5" hidden="1" outlineLevel="1" x14ac:dyDescent="0.2">
      <c r="A883" s="138">
        <f t="shared" si="156"/>
        <v>814</v>
      </c>
      <c r="B883" s="257">
        <f t="shared" si="150"/>
        <v>179.72799999999916</v>
      </c>
      <c r="C883" s="258"/>
      <c r="D883" s="257">
        <f t="shared" si="151"/>
        <v>179.72799999999916</v>
      </c>
      <c r="E883" s="258"/>
      <c r="I883" s="140">
        <f t="shared" si="148"/>
        <v>814</v>
      </c>
    </row>
    <row r="884" spans="1:9" s="139" customFormat="1" ht="13.5" hidden="1" outlineLevel="1" x14ac:dyDescent="0.2">
      <c r="A884" s="138">
        <f t="shared" si="156"/>
        <v>815</v>
      </c>
      <c r="B884" s="257">
        <f t="shared" si="150"/>
        <v>179.87999999999914</v>
      </c>
      <c r="C884" s="258"/>
      <c r="D884" s="257">
        <f t="shared" si="151"/>
        <v>179.87999999999914</v>
      </c>
      <c r="E884" s="258"/>
      <c r="I884" s="140">
        <f t="shared" si="148"/>
        <v>815</v>
      </c>
    </row>
    <row r="885" spans="1:9" s="139" customFormat="1" ht="13.5" hidden="1" outlineLevel="1" x14ac:dyDescent="0.2">
      <c r="A885" s="138">
        <f t="shared" si="156"/>
        <v>816</v>
      </c>
      <c r="B885" s="257">
        <f t="shared" ref="B885:B948" si="157">(B$1069-B$819)/($A$1069-$A$819)+B884</f>
        <v>180.03199999999913</v>
      </c>
      <c r="C885" s="258"/>
      <c r="D885" s="257">
        <f t="shared" ref="D885:D948" si="158">(D$1069-D$819)/($A$1069-$A$819)+D884</f>
        <v>180.03199999999913</v>
      </c>
      <c r="E885" s="258"/>
      <c r="I885" s="140">
        <f t="shared" si="148"/>
        <v>816</v>
      </c>
    </row>
    <row r="886" spans="1:9" s="139" customFormat="1" ht="13.5" hidden="1" outlineLevel="1" x14ac:dyDescent="0.2">
      <c r="A886" s="138">
        <f t="shared" si="156"/>
        <v>817</v>
      </c>
      <c r="B886" s="257">
        <f t="shared" si="157"/>
        <v>180.18399999999912</v>
      </c>
      <c r="C886" s="258"/>
      <c r="D886" s="257">
        <f t="shared" si="158"/>
        <v>180.18399999999912</v>
      </c>
      <c r="E886" s="258"/>
      <c r="I886" s="140">
        <f t="shared" si="148"/>
        <v>817</v>
      </c>
    </row>
    <row r="887" spans="1:9" s="139" customFormat="1" ht="13.5" hidden="1" outlineLevel="1" x14ac:dyDescent="0.2">
      <c r="A887" s="138">
        <f t="shared" si="156"/>
        <v>818</v>
      </c>
      <c r="B887" s="257">
        <f t="shared" si="157"/>
        <v>180.3359999999991</v>
      </c>
      <c r="C887" s="258"/>
      <c r="D887" s="257">
        <f t="shared" si="158"/>
        <v>180.3359999999991</v>
      </c>
      <c r="E887" s="258"/>
      <c r="I887" s="140">
        <f t="shared" si="148"/>
        <v>818</v>
      </c>
    </row>
    <row r="888" spans="1:9" s="139" customFormat="1" ht="13.5" hidden="1" outlineLevel="1" x14ac:dyDescent="0.2">
      <c r="A888" s="138">
        <f t="shared" si="156"/>
        <v>819</v>
      </c>
      <c r="B888" s="257">
        <f t="shared" si="157"/>
        <v>180.48799999999909</v>
      </c>
      <c r="C888" s="258"/>
      <c r="D888" s="257">
        <f t="shared" si="158"/>
        <v>180.48799999999909</v>
      </c>
      <c r="E888" s="258"/>
      <c r="I888" s="140">
        <f t="shared" si="148"/>
        <v>819</v>
      </c>
    </row>
    <row r="889" spans="1:9" s="139" customFormat="1" ht="13.5" hidden="1" outlineLevel="1" x14ac:dyDescent="0.2">
      <c r="A889" s="138">
        <f t="shared" si="156"/>
        <v>820</v>
      </c>
      <c r="B889" s="257">
        <f t="shared" si="157"/>
        <v>180.63999999999908</v>
      </c>
      <c r="C889" s="258"/>
      <c r="D889" s="257">
        <f t="shared" si="158"/>
        <v>180.63999999999908</v>
      </c>
      <c r="E889" s="258"/>
      <c r="I889" s="140">
        <f t="shared" si="148"/>
        <v>820</v>
      </c>
    </row>
    <row r="890" spans="1:9" s="139" customFormat="1" ht="13.5" hidden="1" outlineLevel="1" x14ac:dyDescent="0.2">
      <c r="A890" s="138">
        <f t="shared" si="156"/>
        <v>821</v>
      </c>
      <c r="B890" s="257">
        <f t="shared" si="157"/>
        <v>180.79199999999906</v>
      </c>
      <c r="C890" s="258"/>
      <c r="D890" s="257">
        <f t="shared" si="158"/>
        <v>180.79199999999906</v>
      </c>
      <c r="E890" s="258"/>
      <c r="I890" s="140">
        <f t="shared" si="148"/>
        <v>821</v>
      </c>
    </row>
    <row r="891" spans="1:9" s="139" customFormat="1" ht="13.5" hidden="1" outlineLevel="1" x14ac:dyDescent="0.2">
      <c r="A891" s="138">
        <f t="shared" si="156"/>
        <v>822</v>
      </c>
      <c r="B891" s="257">
        <f t="shared" si="157"/>
        <v>180.94399999999905</v>
      </c>
      <c r="C891" s="258"/>
      <c r="D891" s="257">
        <f t="shared" si="158"/>
        <v>180.94399999999905</v>
      </c>
      <c r="E891" s="258"/>
      <c r="I891" s="140">
        <f t="shared" si="148"/>
        <v>822</v>
      </c>
    </row>
    <row r="892" spans="1:9" s="139" customFormat="1" ht="13.5" hidden="1" outlineLevel="1" x14ac:dyDescent="0.2">
      <c r="A892" s="138">
        <f>A891+1</f>
        <v>823</v>
      </c>
      <c r="B892" s="257">
        <f t="shared" si="157"/>
        <v>181.09599999999904</v>
      </c>
      <c r="C892" s="258"/>
      <c r="D892" s="257">
        <f t="shared" si="158"/>
        <v>181.09599999999904</v>
      </c>
      <c r="E892" s="258"/>
      <c r="I892" s="140">
        <f t="shared" si="148"/>
        <v>823</v>
      </c>
    </row>
    <row r="893" spans="1:9" s="139" customFormat="1" ht="13.5" hidden="1" outlineLevel="1" x14ac:dyDescent="0.2">
      <c r="A893" s="138">
        <f t="shared" ref="A893:A900" si="159">A892+1</f>
        <v>824</v>
      </c>
      <c r="B893" s="257">
        <f t="shared" si="157"/>
        <v>181.24799999999902</v>
      </c>
      <c r="C893" s="258"/>
      <c r="D893" s="257">
        <f t="shared" si="158"/>
        <v>181.24799999999902</v>
      </c>
      <c r="E893" s="258"/>
      <c r="I893" s="140">
        <f t="shared" si="148"/>
        <v>824</v>
      </c>
    </row>
    <row r="894" spans="1:9" s="139" customFormat="1" ht="13.5" hidden="1" outlineLevel="1" x14ac:dyDescent="0.2">
      <c r="A894" s="138">
        <f t="shared" si="159"/>
        <v>825</v>
      </c>
      <c r="B894" s="257">
        <f t="shared" si="157"/>
        <v>181.39999999999901</v>
      </c>
      <c r="C894" s="258"/>
      <c r="D894" s="257">
        <f t="shared" si="158"/>
        <v>181.39999999999901</v>
      </c>
      <c r="E894" s="258"/>
      <c r="I894" s="140">
        <f t="shared" si="148"/>
        <v>825</v>
      </c>
    </row>
    <row r="895" spans="1:9" s="139" customFormat="1" ht="13.5" hidden="1" outlineLevel="1" x14ac:dyDescent="0.2">
      <c r="A895" s="138">
        <f t="shared" si="159"/>
        <v>826</v>
      </c>
      <c r="B895" s="257">
        <f t="shared" si="157"/>
        <v>181.551999999999</v>
      </c>
      <c r="C895" s="258"/>
      <c r="D895" s="257">
        <f t="shared" si="158"/>
        <v>181.551999999999</v>
      </c>
      <c r="E895" s="258"/>
      <c r="I895" s="140">
        <f t="shared" si="148"/>
        <v>826</v>
      </c>
    </row>
    <row r="896" spans="1:9" s="139" customFormat="1" ht="13.5" hidden="1" outlineLevel="1" x14ac:dyDescent="0.2">
      <c r="A896" s="138">
        <f t="shared" si="159"/>
        <v>827</v>
      </c>
      <c r="B896" s="257">
        <f t="shared" si="157"/>
        <v>181.70399999999898</v>
      </c>
      <c r="C896" s="258"/>
      <c r="D896" s="257">
        <f t="shared" si="158"/>
        <v>181.70399999999898</v>
      </c>
      <c r="E896" s="258"/>
      <c r="I896" s="140">
        <f t="shared" si="148"/>
        <v>827</v>
      </c>
    </row>
    <row r="897" spans="1:9" s="139" customFormat="1" ht="13.5" hidden="1" outlineLevel="1" x14ac:dyDescent="0.2">
      <c r="A897" s="138">
        <f t="shared" si="159"/>
        <v>828</v>
      </c>
      <c r="B897" s="257">
        <f t="shared" si="157"/>
        <v>181.85599999999897</v>
      </c>
      <c r="C897" s="258"/>
      <c r="D897" s="257">
        <f t="shared" si="158"/>
        <v>181.85599999999897</v>
      </c>
      <c r="E897" s="258"/>
      <c r="I897" s="140">
        <f t="shared" si="148"/>
        <v>828</v>
      </c>
    </row>
    <row r="898" spans="1:9" s="139" customFormat="1" ht="13.5" hidden="1" outlineLevel="1" x14ac:dyDescent="0.2">
      <c r="A898" s="138">
        <f t="shared" si="159"/>
        <v>829</v>
      </c>
      <c r="B898" s="257">
        <f t="shared" si="157"/>
        <v>182.00799999999896</v>
      </c>
      <c r="C898" s="258"/>
      <c r="D898" s="257">
        <f t="shared" si="158"/>
        <v>182.00799999999896</v>
      </c>
      <c r="E898" s="258"/>
      <c r="I898" s="140">
        <f t="shared" si="148"/>
        <v>829</v>
      </c>
    </row>
    <row r="899" spans="1:9" s="139" customFormat="1" ht="13.5" hidden="1" outlineLevel="1" x14ac:dyDescent="0.2">
      <c r="A899" s="138">
        <f t="shared" si="159"/>
        <v>830</v>
      </c>
      <c r="B899" s="257">
        <f t="shared" si="157"/>
        <v>182.15999999999894</v>
      </c>
      <c r="C899" s="258"/>
      <c r="D899" s="257">
        <f t="shared" si="158"/>
        <v>182.15999999999894</v>
      </c>
      <c r="E899" s="258"/>
      <c r="I899" s="140">
        <f t="shared" si="148"/>
        <v>830</v>
      </c>
    </row>
    <row r="900" spans="1:9" s="139" customFormat="1" ht="13.5" hidden="1" outlineLevel="1" x14ac:dyDescent="0.2">
      <c r="A900" s="138">
        <f t="shared" si="159"/>
        <v>831</v>
      </c>
      <c r="B900" s="257">
        <f t="shared" si="157"/>
        <v>182.31199999999893</v>
      </c>
      <c r="C900" s="258"/>
      <c r="D900" s="257">
        <f t="shared" si="158"/>
        <v>182.31199999999893</v>
      </c>
      <c r="E900" s="258"/>
      <c r="I900" s="140">
        <f t="shared" si="148"/>
        <v>831</v>
      </c>
    </row>
    <row r="901" spans="1:9" s="139" customFormat="1" ht="13.5" hidden="1" outlineLevel="1" x14ac:dyDescent="0.2">
      <c r="A901" s="138">
        <f>A900+1</f>
        <v>832</v>
      </c>
      <c r="B901" s="257">
        <f t="shared" si="157"/>
        <v>182.46399999999892</v>
      </c>
      <c r="C901" s="258"/>
      <c r="D901" s="257">
        <f t="shared" si="158"/>
        <v>182.46399999999892</v>
      </c>
      <c r="E901" s="258"/>
      <c r="I901" s="140">
        <f t="shared" si="148"/>
        <v>832</v>
      </c>
    </row>
    <row r="902" spans="1:9" s="139" customFormat="1" ht="13.5" hidden="1" outlineLevel="1" x14ac:dyDescent="0.2">
      <c r="A902" s="138">
        <f t="shared" ref="A902:A918" si="160">A901+1</f>
        <v>833</v>
      </c>
      <c r="B902" s="257">
        <f t="shared" si="157"/>
        <v>182.61599999999891</v>
      </c>
      <c r="C902" s="258"/>
      <c r="D902" s="257">
        <f t="shared" si="158"/>
        <v>182.61599999999891</v>
      </c>
      <c r="E902" s="258"/>
      <c r="I902" s="140">
        <f t="shared" si="148"/>
        <v>833</v>
      </c>
    </row>
    <row r="903" spans="1:9" s="139" customFormat="1" ht="13.5" hidden="1" outlineLevel="1" x14ac:dyDescent="0.2">
      <c r="A903" s="138">
        <f t="shared" si="160"/>
        <v>834</v>
      </c>
      <c r="B903" s="257">
        <f t="shared" si="157"/>
        <v>182.76799999999889</v>
      </c>
      <c r="C903" s="258"/>
      <c r="D903" s="257">
        <f t="shared" si="158"/>
        <v>182.76799999999889</v>
      </c>
      <c r="E903" s="258"/>
      <c r="I903" s="140">
        <f t="shared" si="148"/>
        <v>834</v>
      </c>
    </row>
    <row r="904" spans="1:9" s="139" customFormat="1" ht="13.5" hidden="1" outlineLevel="1" x14ac:dyDescent="0.2">
      <c r="A904" s="138">
        <f t="shared" si="160"/>
        <v>835</v>
      </c>
      <c r="B904" s="257">
        <f t="shared" si="157"/>
        <v>182.91999999999888</v>
      </c>
      <c r="C904" s="258"/>
      <c r="D904" s="257">
        <f t="shared" si="158"/>
        <v>182.91999999999888</v>
      </c>
      <c r="E904" s="258"/>
      <c r="I904" s="140">
        <f t="shared" si="148"/>
        <v>835</v>
      </c>
    </row>
    <row r="905" spans="1:9" s="139" customFormat="1" ht="13.5" hidden="1" outlineLevel="1" x14ac:dyDescent="0.2">
      <c r="A905" s="138">
        <f t="shared" si="160"/>
        <v>836</v>
      </c>
      <c r="B905" s="257">
        <f t="shared" si="157"/>
        <v>183.07199999999887</v>
      </c>
      <c r="C905" s="258"/>
      <c r="D905" s="257">
        <f t="shared" si="158"/>
        <v>183.07199999999887</v>
      </c>
      <c r="E905" s="258"/>
      <c r="I905" s="140">
        <f t="shared" si="148"/>
        <v>836</v>
      </c>
    </row>
    <row r="906" spans="1:9" s="139" customFormat="1" ht="13.5" hidden="1" outlineLevel="1" x14ac:dyDescent="0.2">
      <c r="A906" s="138">
        <f t="shared" si="160"/>
        <v>837</v>
      </c>
      <c r="B906" s="257">
        <f t="shared" si="157"/>
        <v>183.22399999999885</v>
      </c>
      <c r="C906" s="258"/>
      <c r="D906" s="257">
        <f t="shared" si="158"/>
        <v>183.22399999999885</v>
      </c>
      <c r="E906" s="258"/>
      <c r="I906" s="140">
        <f t="shared" si="148"/>
        <v>837</v>
      </c>
    </row>
    <row r="907" spans="1:9" s="139" customFormat="1" ht="13.5" hidden="1" outlineLevel="1" x14ac:dyDescent="0.2">
      <c r="A907" s="138">
        <f t="shared" si="160"/>
        <v>838</v>
      </c>
      <c r="B907" s="257">
        <f t="shared" si="157"/>
        <v>183.37599999999884</v>
      </c>
      <c r="C907" s="258"/>
      <c r="D907" s="257">
        <f t="shared" si="158"/>
        <v>183.37599999999884</v>
      </c>
      <c r="E907" s="258"/>
      <c r="I907" s="140">
        <f t="shared" si="148"/>
        <v>838</v>
      </c>
    </row>
    <row r="908" spans="1:9" s="139" customFormat="1" ht="13.5" hidden="1" outlineLevel="1" x14ac:dyDescent="0.2">
      <c r="A908" s="138">
        <f t="shared" si="160"/>
        <v>839</v>
      </c>
      <c r="B908" s="257">
        <f t="shared" si="157"/>
        <v>183.52799999999883</v>
      </c>
      <c r="C908" s="258"/>
      <c r="D908" s="257">
        <f t="shared" si="158"/>
        <v>183.52799999999883</v>
      </c>
      <c r="E908" s="258"/>
      <c r="I908" s="140">
        <f t="shared" si="148"/>
        <v>839</v>
      </c>
    </row>
    <row r="909" spans="1:9" s="139" customFormat="1" ht="13.5" hidden="1" outlineLevel="1" x14ac:dyDescent="0.2">
      <c r="A909" s="138">
        <f t="shared" si="160"/>
        <v>840</v>
      </c>
      <c r="B909" s="257">
        <f t="shared" si="157"/>
        <v>183.67999999999881</v>
      </c>
      <c r="C909" s="258"/>
      <c r="D909" s="257">
        <f t="shared" si="158"/>
        <v>183.67999999999881</v>
      </c>
      <c r="E909" s="258"/>
      <c r="I909" s="140">
        <f t="shared" si="148"/>
        <v>840</v>
      </c>
    </row>
    <row r="910" spans="1:9" s="139" customFormat="1" ht="13.5" hidden="1" outlineLevel="1" x14ac:dyDescent="0.2">
      <c r="A910" s="138">
        <f t="shared" si="160"/>
        <v>841</v>
      </c>
      <c r="B910" s="257">
        <f t="shared" si="157"/>
        <v>183.8319999999988</v>
      </c>
      <c r="C910" s="258"/>
      <c r="D910" s="257">
        <f t="shared" si="158"/>
        <v>183.8319999999988</v>
      </c>
      <c r="E910" s="258"/>
      <c r="I910" s="140">
        <f t="shared" si="148"/>
        <v>841</v>
      </c>
    </row>
    <row r="911" spans="1:9" s="139" customFormat="1" ht="13.5" hidden="1" outlineLevel="1" x14ac:dyDescent="0.2">
      <c r="A911" s="138">
        <f t="shared" si="160"/>
        <v>842</v>
      </c>
      <c r="B911" s="257">
        <f t="shared" si="157"/>
        <v>183.98399999999879</v>
      </c>
      <c r="C911" s="258"/>
      <c r="D911" s="257">
        <f t="shared" si="158"/>
        <v>183.98399999999879</v>
      </c>
      <c r="E911" s="258"/>
      <c r="I911" s="140">
        <f t="shared" si="148"/>
        <v>842</v>
      </c>
    </row>
    <row r="912" spans="1:9" s="139" customFormat="1" ht="13.5" hidden="1" outlineLevel="1" x14ac:dyDescent="0.2">
      <c r="A912" s="138">
        <f t="shared" si="160"/>
        <v>843</v>
      </c>
      <c r="B912" s="257">
        <f t="shared" si="157"/>
        <v>184.13599999999877</v>
      </c>
      <c r="C912" s="258"/>
      <c r="D912" s="257">
        <f t="shared" si="158"/>
        <v>184.13599999999877</v>
      </c>
      <c r="E912" s="258"/>
      <c r="I912" s="140">
        <f t="shared" si="148"/>
        <v>843</v>
      </c>
    </row>
    <row r="913" spans="1:9" s="139" customFormat="1" ht="13.5" hidden="1" outlineLevel="1" x14ac:dyDescent="0.2">
      <c r="A913" s="138">
        <f t="shared" si="160"/>
        <v>844</v>
      </c>
      <c r="B913" s="257">
        <f t="shared" si="157"/>
        <v>184.28799999999876</v>
      </c>
      <c r="C913" s="258"/>
      <c r="D913" s="257">
        <f t="shared" si="158"/>
        <v>184.28799999999876</v>
      </c>
      <c r="E913" s="258"/>
      <c r="I913" s="140">
        <f t="shared" si="148"/>
        <v>844</v>
      </c>
    </row>
    <row r="914" spans="1:9" s="139" customFormat="1" ht="13.5" hidden="1" outlineLevel="1" x14ac:dyDescent="0.2">
      <c r="A914" s="138">
        <f t="shared" si="160"/>
        <v>845</v>
      </c>
      <c r="B914" s="257">
        <f t="shared" si="157"/>
        <v>184.43999999999875</v>
      </c>
      <c r="C914" s="258"/>
      <c r="D914" s="257">
        <f t="shared" si="158"/>
        <v>184.43999999999875</v>
      </c>
      <c r="E914" s="258"/>
      <c r="I914" s="140">
        <f t="shared" si="148"/>
        <v>845</v>
      </c>
    </row>
    <row r="915" spans="1:9" s="139" customFormat="1" ht="13.5" hidden="1" outlineLevel="1" x14ac:dyDescent="0.2">
      <c r="A915" s="138">
        <f t="shared" si="160"/>
        <v>846</v>
      </c>
      <c r="B915" s="257">
        <f t="shared" si="157"/>
        <v>184.59199999999873</v>
      </c>
      <c r="C915" s="258"/>
      <c r="D915" s="257">
        <f t="shared" si="158"/>
        <v>184.59199999999873</v>
      </c>
      <c r="E915" s="258"/>
      <c r="I915" s="140">
        <f t="shared" si="148"/>
        <v>846</v>
      </c>
    </row>
    <row r="916" spans="1:9" s="139" customFormat="1" ht="13.5" hidden="1" outlineLevel="1" x14ac:dyDescent="0.2">
      <c r="A916" s="138">
        <f t="shared" si="160"/>
        <v>847</v>
      </c>
      <c r="B916" s="257">
        <f t="shared" si="157"/>
        <v>184.74399999999872</v>
      </c>
      <c r="C916" s="258"/>
      <c r="D916" s="257">
        <f t="shared" si="158"/>
        <v>184.74399999999872</v>
      </c>
      <c r="E916" s="258"/>
      <c r="I916" s="140">
        <f t="shared" si="148"/>
        <v>847</v>
      </c>
    </row>
    <row r="917" spans="1:9" s="139" customFormat="1" ht="13.5" hidden="1" outlineLevel="1" x14ac:dyDescent="0.2">
      <c r="A917" s="138">
        <f t="shared" si="160"/>
        <v>848</v>
      </c>
      <c r="B917" s="257">
        <f t="shared" si="157"/>
        <v>184.89599999999871</v>
      </c>
      <c r="C917" s="258"/>
      <c r="D917" s="257">
        <f t="shared" si="158"/>
        <v>184.89599999999871</v>
      </c>
      <c r="E917" s="258"/>
      <c r="I917" s="140">
        <f t="shared" si="148"/>
        <v>848</v>
      </c>
    </row>
    <row r="918" spans="1:9" s="139" customFormat="1" ht="13.5" hidden="1" outlineLevel="1" x14ac:dyDescent="0.2">
      <c r="A918" s="138">
        <f t="shared" si="160"/>
        <v>849</v>
      </c>
      <c r="B918" s="257">
        <f t="shared" si="157"/>
        <v>185.04799999999869</v>
      </c>
      <c r="C918" s="258"/>
      <c r="D918" s="257">
        <f t="shared" si="158"/>
        <v>185.04799999999869</v>
      </c>
      <c r="E918" s="258"/>
      <c r="I918" s="140">
        <f t="shared" si="148"/>
        <v>849</v>
      </c>
    </row>
    <row r="919" spans="1:9" s="139" customFormat="1" ht="13.5" hidden="1" outlineLevel="1" x14ac:dyDescent="0.2">
      <c r="A919" s="138">
        <f>A918+1</f>
        <v>850</v>
      </c>
      <c r="B919" s="257">
        <f t="shared" si="157"/>
        <v>185.19999999999868</v>
      </c>
      <c r="C919" s="258"/>
      <c r="D919" s="257">
        <f t="shared" si="158"/>
        <v>185.19999999999868</v>
      </c>
      <c r="E919" s="258"/>
      <c r="I919" s="140">
        <f t="shared" si="148"/>
        <v>850</v>
      </c>
    </row>
    <row r="920" spans="1:9" s="139" customFormat="1" ht="13.5" hidden="1" outlineLevel="1" x14ac:dyDescent="0.2">
      <c r="A920" s="138">
        <f t="shared" ref="A920:A927" si="161">A919+1</f>
        <v>851</v>
      </c>
      <c r="B920" s="257">
        <f t="shared" si="157"/>
        <v>185.35199999999867</v>
      </c>
      <c r="C920" s="258"/>
      <c r="D920" s="257">
        <f t="shared" si="158"/>
        <v>185.35199999999867</v>
      </c>
      <c r="E920" s="258"/>
      <c r="I920" s="140">
        <f t="shared" si="148"/>
        <v>851</v>
      </c>
    </row>
    <row r="921" spans="1:9" s="139" customFormat="1" ht="13.5" hidden="1" outlineLevel="1" x14ac:dyDescent="0.2">
      <c r="A921" s="138">
        <f t="shared" si="161"/>
        <v>852</v>
      </c>
      <c r="B921" s="257">
        <f t="shared" si="157"/>
        <v>185.50399999999865</v>
      </c>
      <c r="C921" s="258"/>
      <c r="D921" s="257">
        <f t="shared" si="158"/>
        <v>185.50399999999865</v>
      </c>
      <c r="E921" s="258"/>
      <c r="I921" s="140">
        <f t="shared" si="148"/>
        <v>852</v>
      </c>
    </row>
    <row r="922" spans="1:9" s="139" customFormat="1" ht="13.5" hidden="1" outlineLevel="1" x14ac:dyDescent="0.2">
      <c r="A922" s="138">
        <f t="shared" si="161"/>
        <v>853</v>
      </c>
      <c r="B922" s="257">
        <f t="shared" si="157"/>
        <v>185.65599999999864</v>
      </c>
      <c r="C922" s="258"/>
      <c r="D922" s="257">
        <f t="shared" si="158"/>
        <v>185.65599999999864</v>
      </c>
      <c r="E922" s="258"/>
      <c r="I922" s="140">
        <f t="shared" si="148"/>
        <v>853</v>
      </c>
    </row>
    <row r="923" spans="1:9" s="139" customFormat="1" ht="13.5" hidden="1" outlineLevel="1" x14ac:dyDescent="0.2">
      <c r="A923" s="138">
        <f t="shared" si="161"/>
        <v>854</v>
      </c>
      <c r="B923" s="257">
        <f t="shared" si="157"/>
        <v>185.80799999999863</v>
      </c>
      <c r="C923" s="258"/>
      <c r="D923" s="257">
        <f t="shared" si="158"/>
        <v>185.80799999999863</v>
      </c>
      <c r="E923" s="258"/>
      <c r="I923" s="140">
        <f t="shared" si="148"/>
        <v>854</v>
      </c>
    </row>
    <row r="924" spans="1:9" s="139" customFormat="1" ht="13.5" hidden="1" outlineLevel="1" x14ac:dyDescent="0.2">
      <c r="A924" s="138">
        <f t="shared" si="161"/>
        <v>855</v>
      </c>
      <c r="B924" s="257">
        <f t="shared" si="157"/>
        <v>185.95999999999862</v>
      </c>
      <c r="C924" s="258"/>
      <c r="D924" s="257">
        <f t="shared" si="158"/>
        <v>185.95999999999862</v>
      </c>
      <c r="E924" s="258"/>
      <c r="I924" s="140">
        <f t="shared" si="148"/>
        <v>855</v>
      </c>
    </row>
    <row r="925" spans="1:9" s="139" customFormat="1" ht="13.5" hidden="1" outlineLevel="1" x14ac:dyDescent="0.2">
      <c r="A925" s="138">
        <f t="shared" si="161"/>
        <v>856</v>
      </c>
      <c r="B925" s="257">
        <f t="shared" si="157"/>
        <v>186.1119999999986</v>
      </c>
      <c r="C925" s="258"/>
      <c r="D925" s="257">
        <f t="shared" si="158"/>
        <v>186.1119999999986</v>
      </c>
      <c r="E925" s="258"/>
      <c r="I925" s="140">
        <f t="shared" si="148"/>
        <v>856</v>
      </c>
    </row>
    <row r="926" spans="1:9" s="139" customFormat="1" ht="13.5" hidden="1" outlineLevel="1" x14ac:dyDescent="0.2">
      <c r="A926" s="138">
        <f t="shared" si="161"/>
        <v>857</v>
      </c>
      <c r="B926" s="257">
        <f t="shared" si="157"/>
        <v>186.26399999999859</v>
      </c>
      <c r="C926" s="258"/>
      <c r="D926" s="257">
        <f t="shared" si="158"/>
        <v>186.26399999999859</v>
      </c>
      <c r="E926" s="258"/>
      <c r="I926" s="140">
        <f t="shared" si="148"/>
        <v>857</v>
      </c>
    </row>
    <row r="927" spans="1:9" s="139" customFormat="1" ht="13.5" hidden="1" outlineLevel="1" x14ac:dyDescent="0.2">
      <c r="A927" s="138">
        <f t="shared" si="161"/>
        <v>858</v>
      </c>
      <c r="B927" s="257">
        <f t="shared" si="157"/>
        <v>186.41599999999858</v>
      </c>
      <c r="C927" s="258"/>
      <c r="D927" s="257">
        <f t="shared" si="158"/>
        <v>186.41599999999858</v>
      </c>
      <c r="E927" s="258"/>
      <c r="I927" s="140">
        <f t="shared" si="148"/>
        <v>858</v>
      </c>
    </row>
    <row r="928" spans="1:9" s="139" customFormat="1" ht="13.5" hidden="1" outlineLevel="1" x14ac:dyDescent="0.2">
      <c r="A928" s="138">
        <f>A927+1</f>
        <v>859</v>
      </c>
      <c r="B928" s="257">
        <f t="shared" si="157"/>
        <v>186.56799999999856</v>
      </c>
      <c r="C928" s="258"/>
      <c r="D928" s="257">
        <f t="shared" si="158"/>
        <v>186.56799999999856</v>
      </c>
      <c r="E928" s="258"/>
      <c r="I928" s="140">
        <f t="shared" si="148"/>
        <v>859</v>
      </c>
    </row>
    <row r="929" spans="1:9" s="139" customFormat="1" ht="13.5" hidden="1" outlineLevel="1" x14ac:dyDescent="0.2">
      <c r="A929" s="138">
        <f t="shared" ref="A929:A942" si="162">A928+1</f>
        <v>860</v>
      </c>
      <c r="B929" s="257">
        <f t="shared" si="157"/>
        <v>186.71999999999855</v>
      </c>
      <c r="C929" s="258"/>
      <c r="D929" s="257">
        <f t="shared" si="158"/>
        <v>186.71999999999855</v>
      </c>
      <c r="E929" s="258"/>
      <c r="I929" s="140">
        <f t="shared" si="148"/>
        <v>860</v>
      </c>
    </row>
    <row r="930" spans="1:9" s="139" customFormat="1" ht="13.5" hidden="1" outlineLevel="1" x14ac:dyDescent="0.2">
      <c r="A930" s="138">
        <f t="shared" si="162"/>
        <v>861</v>
      </c>
      <c r="B930" s="257">
        <f t="shared" si="157"/>
        <v>186.87199999999854</v>
      </c>
      <c r="C930" s="258"/>
      <c r="D930" s="257">
        <f t="shared" si="158"/>
        <v>186.87199999999854</v>
      </c>
      <c r="E930" s="258"/>
      <c r="I930" s="140">
        <f t="shared" si="148"/>
        <v>861</v>
      </c>
    </row>
    <row r="931" spans="1:9" s="139" customFormat="1" ht="13.5" hidden="1" outlineLevel="1" x14ac:dyDescent="0.2">
      <c r="A931" s="138">
        <f t="shared" si="162"/>
        <v>862</v>
      </c>
      <c r="B931" s="257">
        <f t="shared" si="157"/>
        <v>187.02399999999852</v>
      </c>
      <c r="C931" s="258"/>
      <c r="D931" s="257">
        <f t="shared" si="158"/>
        <v>187.02399999999852</v>
      </c>
      <c r="E931" s="258"/>
      <c r="I931" s="140">
        <f t="shared" si="148"/>
        <v>862</v>
      </c>
    </row>
    <row r="932" spans="1:9" s="139" customFormat="1" ht="13.5" hidden="1" outlineLevel="1" x14ac:dyDescent="0.2">
      <c r="A932" s="138">
        <f t="shared" si="162"/>
        <v>863</v>
      </c>
      <c r="B932" s="257">
        <f t="shared" si="157"/>
        <v>187.17599999999851</v>
      </c>
      <c r="C932" s="258"/>
      <c r="D932" s="257">
        <f t="shared" si="158"/>
        <v>187.17599999999851</v>
      </c>
      <c r="E932" s="258"/>
      <c r="I932" s="140">
        <f t="shared" si="148"/>
        <v>863</v>
      </c>
    </row>
    <row r="933" spans="1:9" s="139" customFormat="1" ht="13.5" hidden="1" outlineLevel="1" x14ac:dyDescent="0.2">
      <c r="A933" s="138">
        <f t="shared" si="162"/>
        <v>864</v>
      </c>
      <c r="B933" s="257">
        <f t="shared" si="157"/>
        <v>187.3279999999985</v>
      </c>
      <c r="C933" s="258"/>
      <c r="D933" s="257">
        <f t="shared" si="158"/>
        <v>187.3279999999985</v>
      </c>
      <c r="E933" s="258"/>
      <c r="I933" s="140">
        <f t="shared" si="148"/>
        <v>864</v>
      </c>
    </row>
    <row r="934" spans="1:9" s="139" customFormat="1" ht="13.5" hidden="1" outlineLevel="1" x14ac:dyDescent="0.2">
      <c r="A934" s="138">
        <f t="shared" si="162"/>
        <v>865</v>
      </c>
      <c r="B934" s="257">
        <f t="shared" si="157"/>
        <v>187.47999999999848</v>
      </c>
      <c r="C934" s="258"/>
      <c r="D934" s="257">
        <f t="shared" si="158"/>
        <v>187.47999999999848</v>
      </c>
      <c r="E934" s="258"/>
      <c r="I934" s="140">
        <f t="shared" si="148"/>
        <v>865</v>
      </c>
    </row>
    <row r="935" spans="1:9" s="139" customFormat="1" ht="13.5" hidden="1" outlineLevel="1" x14ac:dyDescent="0.2">
      <c r="A935" s="138">
        <f t="shared" si="162"/>
        <v>866</v>
      </c>
      <c r="B935" s="257">
        <f t="shared" si="157"/>
        <v>187.63199999999847</v>
      </c>
      <c r="C935" s="258"/>
      <c r="D935" s="257">
        <f t="shared" si="158"/>
        <v>187.63199999999847</v>
      </c>
      <c r="E935" s="258"/>
      <c r="I935" s="140">
        <f t="shared" si="148"/>
        <v>866</v>
      </c>
    </row>
    <row r="936" spans="1:9" s="139" customFormat="1" ht="13.5" hidden="1" outlineLevel="1" x14ac:dyDescent="0.2">
      <c r="A936" s="138">
        <f t="shared" si="162"/>
        <v>867</v>
      </c>
      <c r="B936" s="257">
        <f t="shared" si="157"/>
        <v>187.78399999999846</v>
      </c>
      <c r="C936" s="258"/>
      <c r="D936" s="257">
        <f t="shared" si="158"/>
        <v>187.78399999999846</v>
      </c>
      <c r="E936" s="258"/>
      <c r="I936" s="140">
        <f t="shared" si="148"/>
        <v>867</v>
      </c>
    </row>
    <row r="937" spans="1:9" s="139" customFormat="1" ht="13.5" hidden="1" outlineLevel="1" x14ac:dyDescent="0.2">
      <c r="A937" s="138">
        <f t="shared" si="162"/>
        <v>868</v>
      </c>
      <c r="B937" s="257">
        <f t="shared" si="157"/>
        <v>187.93599999999844</v>
      </c>
      <c r="C937" s="258"/>
      <c r="D937" s="257">
        <f t="shared" si="158"/>
        <v>187.93599999999844</v>
      </c>
      <c r="E937" s="258"/>
      <c r="I937" s="140">
        <f t="shared" si="148"/>
        <v>868</v>
      </c>
    </row>
    <row r="938" spans="1:9" s="139" customFormat="1" ht="13.5" hidden="1" outlineLevel="1" x14ac:dyDescent="0.2">
      <c r="A938" s="138">
        <f t="shared" si="162"/>
        <v>869</v>
      </c>
      <c r="B938" s="257">
        <f t="shared" si="157"/>
        <v>188.08799999999843</v>
      </c>
      <c r="C938" s="258"/>
      <c r="D938" s="257">
        <f t="shared" si="158"/>
        <v>188.08799999999843</v>
      </c>
      <c r="E938" s="258"/>
      <c r="I938" s="140">
        <f t="shared" si="148"/>
        <v>869</v>
      </c>
    </row>
    <row r="939" spans="1:9" s="139" customFormat="1" ht="13.5" hidden="1" outlineLevel="1" x14ac:dyDescent="0.2">
      <c r="A939" s="138">
        <f t="shared" si="162"/>
        <v>870</v>
      </c>
      <c r="B939" s="257">
        <f t="shared" si="157"/>
        <v>188.23999999999842</v>
      </c>
      <c r="C939" s="258"/>
      <c r="D939" s="257">
        <f t="shared" si="158"/>
        <v>188.23999999999842</v>
      </c>
      <c r="E939" s="258"/>
      <c r="I939" s="140">
        <f t="shared" si="148"/>
        <v>870</v>
      </c>
    </row>
    <row r="940" spans="1:9" s="139" customFormat="1" ht="13.5" hidden="1" outlineLevel="1" x14ac:dyDescent="0.2">
      <c r="A940" s="138">
        <f t="shared" si="162"/>
        <v>871</v>
      </c>
      <c r="B940" s="257">
        <f t="shared" si="157"/>
        <v>188.3919999999984</v>
      </c>
      <c r="C940" s="258"/>
      <c r="D940" s="257">
        <f t="shared" si="158"/>
        <v>188.3919999999984</v>
      </c>
      <c r="E940" s="258"/>
      <c r="I940" s="140">
        <f t="shared" si="148"/>
        <v>871</v>
      </c>
    </row>
    <row r="941" spans="1:9" s="139" customFormat="1" ht="13.5" hidden="1" outlineLevel="1" x14ac:dyDescent="0.2">
      <c r="A941" s="138">
        <f t="shared" si="162"/>
        <v>872</v>
      </c>
      <c r="B941" s="257">
        <f t="shared" si="157"/>
        <v>188.54399999999839</v>
      </c>
      <c r="C941" s="258"/>
      <c r="D941" s="257">
        <f t="shared" si="158"/>
        <v>188.54399999999839</v>
      </c>
      <c r="E941" s="258"/>
      <c r="I941" s="140">
        <f t="shared" si="148"/>
        <v>872</v>
      </c>
    </row>
    <row r="942" spans="1:9" s="139" customFormat="1" ht="13.5" hidden="1" outlineLevel="1" x14ac:dyDescent="0.2">
      <c r="A942" s="138">
        <f t="shared" si="162"/>
        <v>873</v>
      </c>
      <c r="B942" s="257">
        <f t="shared" si="157"/>
        <v>188.69599999999838</v>
      </c>
      <c r="C942" s="258"/>
      <c r="D942" s="257">
        <f t="shared" si="158"/>
        <v>188.69599999999838</v>
      </c>
      <c r="E942" s="258"/>
      <c r="I942" s="140">
        <f t="shared" si="148"/>
        <v>873</v>
      </c>
    </row>
    <row r="943" spans="1:9" s="139" customFormat="1" ht="13.5" hidden="1" outlineLevel="1" x14ac:dyDescent="0.2">
      <c r="A943" s="138">
        <f>A942+1</f>
        <v>874</v>
      </c>
      <c r="B943" s="257">
        <f t="shared" si="157"/>
        <v>188.84799999999836</v>
      </c>
      <c r="C943" s="258"/>
      <c r="D943" s="257">
        <f t="shared" si="158"/>
        <v>188.84799999999836</v>
      </c>
      <c r="E943" s="258"/>
      <c r="I943" s="140">
        <f t="shared" si="148"/>
        <v>874</v>
      </c>
    </row>
    <row r="944" spans="1:9" s="139" customFormat="1" ht="13.5" hidden="1" outlineLevel="1" x14ac:dyDescent="0.2">
      <c r="A944" s="138">
        <f t="shared" ref="A944:A951" si="163">A943+1</f>
        <v>875</v>
      </c>
      <c r="B944" s="257">
        <f t="shared" si="157"/>
        <v>188.99999999999835</v>
      </c>
      <c r="C944" s="258"/>
      <c r="D944" s="257">
        <f t="shared" si="158"/>
        <v>188.99999999999835</v>
      </c>
      <c r="E944" s="258"/>
      <c r="I944" s="140">
        <f t="shared" si="148"/>
        <v>875</v>
      </c>
    </row>
    <row r="945" spans="1:9" s="139" customFormat="1" ht="13.5" hidden="1" outlineLevel="1" x14ac:dyDescent="0.2">
      <c r="A945" s="138">
        <f t="shared" si="163"/>
        <v>876</v>
      </c>
      <c r="B945" s="257">
        <f t="shared" si="157"/>
        <v>189.15199999999834</v>
      </c>
      <c r="C945" s="258"/>
      <c r="D945" s="257">
        <f t="shared" si="158"/>
        <v>189.15199999999834</v>
      </c>
      <c r="E945" s="258"/>
      <c r="I945" s="140">
        <f t="shared" si="148"/>
        <v>876</v>
      </c>
    </row>
    <row r="946" spans="1:9" s="139" customFormat="1" ht="13.5" hidden="1" outlineLevel="1" x14ac:dyDescent="0.2">
      <c r="A946" s="138">
        <f t="shared" si="163"/>
        <v>877</v>
      </c>
      <c r="B946" s="257">
        <f t="shared" si="157"/>
        <v>189.30399999999833</v>
      </c>
      <c r="C946" s="258"/>
      <c r="D946" s="257">
        <f t="shared" si="158"/>
        <v>189.30399999999833</v>
      </c>
      <c r="E946" s="258"/>
      <c r="I946" s="140">
        <f t="shared" si="148"/>
        <v>877</v>
      </c>
    </row>
    <row r="947" spans="1:9" s="139" customFormat="1" ht="13.5" hidden="1" outlineLevel="1" x14ac:dyDescent="0.2">
      <c r="A947" s="138">
        <f t="shared" si="163"/>
        <v>878</v>
      </c>
      <c r="B947" s="257">
        <f t="shared" si="157"/>
        <v>189.45599999999831</v>
      </c>
      <c r="C947" s="258"/>
      <c r="D947" s="257">
        <f t="shared" si="158"/>
        <v>189.45599999999831</v>
      </c>
      <c r="E947" s="258"/>
      <c r="I947" s="140">
        <f t="shared" si="148"/>
        <v>878</v>
      </c>
    </row>
    <row r="948" spans="1:9" s="139" customFormat="1" ht="13.5" hidden="1" outlineLevel="1" x14ac:dyDescent="0.2">
      <c r="A948" s="138">
        <f t="shared" si="163"/>
        <v>879</v>
      </c>
      <c r="B948" s="257">
        <f t="shared" si="157"/>
        <v>189.6079999999983</v>
      </c>
      <c r="C948" s="258"/>
      <c r="D948" s="257">
        <f t="shared" si="158"/>
        <v>189.6079999999983</v>
      </c>
      <c r="E948" s="258"/>
      <c r="I948" s="140">
        <f t="shared" si="148"/>
        <v>879</v>
      </c>
    </row>
    <row r="949" spans="1:9" s="139" customFormat="1" ht="13.5" hidden="1" outlineLevel="1" x14ac:dyDescent="0.2">
      <c r="A949" s="138">
        <f t="shared" si="163"/>
        <v>880</v>
      </c>
      <c r="B949" s="257">
        <f t="shared" ref="B949:B1012" si="164">(B$1069-B$819)/($A$1069-$A$819)+B948</f>
        <v>189.75999999999829</v>
      </c>
      <c r="C949" s="258"/>
      <c r="D949" s="257">
        <f t="shared" ref="D949:D1012" si="165">(D$1069-D$819)/($A$1069-$A$819)+D948</f>
        <v>189.75999999999829</v>
      </c>
      <c r="E949" s="258"/>
      <c r="I949" s="140">
        <f t="shared" si="148"/>
        <v>880</v>
      </c>
    </row>
    <row r="950" spans="1:9" s="139" customFormat="1" ht="13.5" hidden="1" outlineLevel="1" x14ac:dyDescent="0.2">
      <c r="A950" s="138">
        <f t="shared" si="163"/>
        <v>881</v>
      </c>
      <c r="B950" s="257">
        <f t="shared" si="164"/>
        <v>189.91199999999827</v>
      </c>
      <c r="C950" s="258"/>
      <c r="D950" s="257">
        <f t="shared" si="165"/>
        <v>189.91199999999827</v>
      </c>
      <c r="E950" s="258"/>
      <c r="I950" s="140">
        <f t="shared" si="148"/>
        <v>881</v>
      </c>
    </row>
    <row r="951" spans="1:9" s="139" customFormat="1" ht="13.5" hidden="1" outlineLevel="1" x14ac:dyDescent="0.2">
      <c r="A951" s="138">
        <f t="shared" si="163"/>
        <v>882</v>
      </c>
      <c r="B951" s="257">
        <f t="shared" si="164"/>
        <v>190.06399999999826</v>
      </c>
      <c r="C951" s="258"/>
      <c r="D951" s="257">
        <f t="shared" si="165"/>
        <v>190.06399999999826</v>
      </c>
      <c r="E951" s="258"/>
      <c r="I951" s="140">
        <f t="shared" si="148"/>
        <v>882</v>
      </c>
    </row>
    <row r="952" spans="1:9" s="139" customFormat="1" ht="13.5" hidden="1" outlineLevel="1" x14ac:dyDescent="0.2">
      <c r="A952" s="138">
        <f>A951+1</f>
        <v>883</v>
      </c>
      <c r="B952" s="257">
        <f t="shared" si="164"/>
        <v>190.21599999999825</v>
      </c>
      <c r="C952" s="258"/>
      <c r="D952" s="257">
        <f t="shared" si="165"/>
        <v>190.21599999999825</v>
      </c>
      <c r="E952" s="258"/>
      <c r="I952" s="140">
        <f t="shared" si="148"/>
        <v>883</v>
      </c>
    </row>
    <row r="953" spans="1:9" s="139" customFormat="1" ht="13.5" hidden="1" outlineLevel="1" x14ac:dyDescent="0.2">
      <c r="A953" s="138">
        <f t="shared" ref="A953:A966" si="166">A952+1</f>
        <v>884</v>
      </c>
      <c r="B953" s="257">
        <f t="shared" si="164"/>
        <v>190.36799999999823</v>
      </c>
      <c r="C953" s="258"/>
      <c r="D953" s="257">
        <f t="shared" si="165"/>
        <v>190.36799999999823</v>
      </c>
      <c r="E953" s="258"/>
      <c r="I953" s="140">
        <f t="shared" si="148"/>
        <v>884</v>
      </c>
    </row>
    <row r="954" spans="1:9" s="139" customFormat="1" ht="13.5" hidden="1" outlineLevel="1" x14ac:dyDescent="0.2">
      <c r="A954" s="138">
        <f t="shared" si="166"/>
        <v>885</v>
      </c>
      <c r="B954" s="257">
        <f t="shared" si="164"/>
        <v>190.51999999999822</v>
      </c>
      <c r="C954" s="258"/>
      <c r="D954" s="257">
        <f t="shared" si="165"/>
        <v>190.51999999999822</v>
      </c>
      <c r="E954" s="258"/>
      <c r="I954" s="140">
        <f t="shared" si="148"/>
        <v>885</v>
      </c>
    </row>
    <row r="955" spans="1:9" s="139" customFormat="1" ht="13.5" hidden="1" outlineLevel="1" x14ac:dyDescent="0.2">
      <c r="A955" s="138">
        <f t="shared" si="166"/>
        <v>886</v>
      </c>
      <c r="B955" s="257">
        <f t="shared" si="164"/>
        <v>190.67199999999821</v>
      </c>
      <c r="C955" s="258"/>
      <c r="D955" s="257">
        <f t="shared" si="165"/>
        <v>190.67199999999821</v>
      </c>
      <c r="E955" s="258"/>
      <c r="I955" s="140">
        <f t="shared" si="148"/>
        <v>886</v>
      </c>
    </row>
    <row r="956" spans="1:9" s="139" customFormat="1" ht="13.5" hidden="1" outlineLevel="1" x14ac:dyDescent="0.2">
      <c r="A956" s="138">
        <f t="shared" si="166"/>
        <v>887</v>
      </c>
      <c r="B956" s="257">
        <f t="shared" si="164"/>
        <v>190.82399999999819</v>
      </c>
      <c r="C956" s="258"/>
      <c r="D956" s="257">
        <f t="shared" si="165"/>
        <v>190.82399999999819</v>
      </c>
      <c r="E956" s="258"/>
      <c r="I956" s="140">
        <f t="shared" si="148"/>
        <v>887</v>
      </c>
    </row>
    <row r="957" spans="1:9" s="139" customFormat="1" ht="13.5" hidden="1" outlineLevel="1" x14ac:dyDescent="0.2">
      <c r="A957" s="138">
        <f t="shared" si="166"/>
        <v>888</v>
      </c>
      <c r="B957" s="257">
        <f t="shared" si="164"/>
        <v>190.97599999999818</v>
      </c>
      <c r="C957" s="258"/>
      <c r="D957" s="257">
        <f t="shared" si="165"/>
        <v>190.97599999999818</v>
      </c>
      <c r="E957" s="258"/>
      <c r="I957" s="140">
        <f t="shared" si="148"/>
        <v>888</v>
      </c>
    </row>
    <row r="958" spans="1:9" s="139" customFormat="1" ht="13.5" hidden="1" outlineLevel="1" x14ac:dyDescent="0.2">
      <c r="A958" s="138">
        <f t="shared" si="166"/>
        <v>889</v>
      </c>
      <c r="B958" s="257">
        <f t="shared" si="164"/>
        <v>191.12799999999817</v>
      </c>
      <c r="C958" s="258"/>
      <c r="D958" s="257">
        <f t="shared" si="165"/>
        <v>191.12799999999817</v>
      </c>
      <c r="E958" s="258"/>
      <c r="I958" s="140">
        <f t="shared" si="148"/>
        <v>889</v>
      </c>
    </row>
    <row r="959" spans="1:9" s="139" customFormat="1" ht="13.5" hidden="1" outlineLevel="1" x14ac:dyDescent="0.2">
      <c r="A959" s="138">
        <f t="shared" si="166"/>
        <v>890</v>
      </c>
      <c r="B959" s="257">
        <f t="shared" si="164"/>
        <v>191.27999999999815</v>
      </c>
      <c r="C959" s="258"/>
      <c r="D959" s="257">
        <f t="shared" si="165"/>
        <v>191.27999999999815</v>
      </c>
      <c r="E959" s="258"/>
      <c r="I959" s="140">
        <f t="shared" si="148"/>
        <v>890</v>
      </c>
    </row>
    <row r="960" spans="1:9" s="139" customFormat="1" ht="13.5" hidden="1" outlineLevel="1" x14ac:dyDescent="0.2">
      <c r="A960" s="138">
        <f t="shared" si="166"/>
        <v>891</v>
      </c>
      <c r="B960" s="257">
        <f t="shared" si="164"/>
        <v>191.43199999999814</v>
      </c>
      <c r="C960" s="258"/>
      <c r="D960" s="257">
        <f t="shared" si="165"/>
        <v>191.43199999999814</v>
      </c>
      <c r="E960" s="258"/>
      <c r="I960" s="140">
        <f t="shared" si="148"/>
        <v>891</v>
      </c>
    </row>
    <row r="961" spans="1:9" s="139" customFormat="1" ht="13.5" hidden="1" outlineLevel="1" x14ac:dyDescent="0.2">
      <c r="A961" s="138">
        <f t="shared" si="166"/>
        <v>892</v>
      </c>
      <c r="B961" s="257">
        <f t="shared" si="164"/>
        <v>191.58399999999813</v>
      </c>
      <c r="C961" s="258"/>
      <c r="D961" s="257">
        <f t="shared" si="165"/>
        <v>191.58399999999813</v>
      </c>
      <c r="E961" s="258"/>
      <c r="I961" s="140">
        <f t="shared" si="148"/>
        <v>892</v>
      </c>
    </row>
    <row r="962" spans="1:9" s="139" customFormat="1" ht="13.5" hidden="1" outlineLevel="1" x14ac:dyDescent="0.2">
      <c r="A962" s="138">
        <f t="shared" si="166"/>
        <v>893</v>
      </c>
      <c r="B962" s="257">
        <f t="shared" si="164"/>
        <v>191.73599999999811</v>
      </c>
      <c r="C962" s="258"/>
      <c r="D962" s="257">
        <f t="shared" si="165"/>
        <v>191.73599999999811</v>
      </c>
      <c r="E962" s="258"/>
      <c r="I962" s="140">
        <f t="shared" si="148"/>
        <v>893</v>
      </c>
    </row>
    <row r="963" spans="1:9" s="139" customFormat="1" ht="13.5" hidden="1" outlineLevel="1" x14ac:dyDescent="0.2">
      <c r="A963" s="138">
        <f t="shared" si="166"/>
        <v>894</v>
      </c>
      <c r="B963" s="257">
        <f t="shared" si="164"/>
        <v>191.8879999999981</v>
      </c>
      <c r="C963" s="258"/>
      <c r="D963" s="257">
        <f t="shared" si="165"/>
        <v>191.8879999999981</v>
      </c>
      <c r="E963" s="258"/>
      <c r="I963" s="140">
        <f t="shared" si="148"/>
        <v>894</v>
      </c>
    </row>
    <row r="964" spans="1:9" s="139" customFormat="1" ht="13.5" hidden="1" outlineLevel="1" x14ac:dyDescent="0.2">
      <c r="A964" s="138">
        <f t="shared" si="166"/>
        <v>895</v>
      </c>
      <c r="B964" s="257">
        <f t="shared" si="164"/>
        <v>192.03999999999809</v>
      </c>
      <c r="C964" s="258"/>
      <c r="D964" s="257">
        <f t="shared" si="165"/>
        <v>192.03999999999809</v>
      </c>
      <c r="E964" s="258"/>
      <c r="I964" s="140">
        <f t="shared" si="148"/>
        <v>895</v>
      </c>
    </row>
    <row r="965" spans="1:9" s="139" customFormat="1" ht="13.5" hidden="1" outlineLevel="1" x14ac:dyDescent="0.2">
      <c r="A965" s="138">
        <f t="shared" si="166"/>
        <v>896</v>
      </c>
      <c r="B965" s="257">
        <f t="shared" si="164"/>
        <v>192.19199999999807</v>
      </c>
      <c r="C965" s="258"/>
      <c r="D965" s="257">
        <f t="shared" si="165"/>
        <v>192.19199999999807</v>
      </c>
      <c r="E965" s="258"/>
      <c r="I965" s="140">
        <f t="shared" si="148"/>
        <v>896</v>
      </c>
    </row>
    <row r="966" spans="1:9" s="139" customFormat="1" ht="13.5" hidden="1" outlineLevel="1" x14ac:dyDescent="0.2">
      <c r="A966" s="138">
        <f t="shared" si="166"/>
        <v>897</v>
      </c>
      <c r="B966" s="257">
        <f t="shared" si="164"/>
        <v>192.34399999999806</v>
      </c>
      <c r="C966" s="258"/>
      <c r="D966" s="257">
        <f t="shared" si="165"/>
        <v>192.34399999999806</v>
      </c>
      <c r="E966" s="258"/>
      <c r="I966" s="140">
        <f t="shared" si="148"/>
        <v>897</v>
      </c>
    </row>
    <row r="967" spans="1:9" s="139" customFormat="1" ht="13.5" hidden="1" outlineLevel="1" x14ac:dyDescent="0.2">
      <c r="A967" s="138">
        <f>A966+1</f>
        <v>898</v>
      </c>
      <c r="B967" s="257">
        <f t="shared" si="164"/>
        <v>192.49599999999805</v>
      </c>
      <c r="C967" s="258"/>
      <c r="D967" s="257">
        <f t="shared" si="165"/>
        <v>192.49599999999805</v>
      </c>
      <c r="E967" s="258"/>
      <c r="I967" s="140">
        <f t="shared" si="148"/>
        <v>898</v>
      </c>
    </row>
    <row r="968" spans="1:9" s="139" customFormat="1" ht="13.5" hidden="1" outlineLevel="1" x14ac:dyDescent="0.2">
      <c r="A968" s="138">
        <f t="shared" ref="A968:A975" si="167">A967+1</f>
        <v>899</v>
      </c>
      <c r="B968" s="257">
        <f t="shared" si="164"/>
        <v>192.64799999999804</v>
      </c>
      <c r="C968" s="258"/>
      <c r="D968" s="257">
        <f t="shared" si="165"/>
        <v>192.64799999999804</v>
      </c>
      <c r="E968" s="258"/>
      <c r="I968" s="140">
        <f t="shared" si="148"/>
        <v>899</v>
      </c>
    </row>
    <row r="969" spans="1:9" s="139" customFormat="1" ht="13.5" hidden="1" outlineLevel="1" x14ac:dyDescent="0.2">
      <c r="A969" s="138">
        <f t="shared" si="167"/>
        <v>900</v>
      </c>
      <c r="B969" s="257">
        <f t="shared" si="164"/>
        <v>192.79999999999802</v>
      </c>
      <c r="C969" s="258"/>
      <c r="D969" s="257">
        <f t="shared" si="165"/>
        <v>192.79999999999802</v>
      </c>
      <c r="E969" s="258"/>
      <c r="I969" s="140">
        <f t="shared" si="148"/>
        <v>900</v>
      </c>
    </row>
    <row r="970" spans="1:9" s="139" customFormat="1" ht="13.5" hidden="1" outlineLevel="1" x14ac:dyDescent="0.2">
      <c r="A970" s="138">
        <f t="shared" si="167"/>
        <v>901</v>
      </c>
      <c r="B970" s="257">
        <f t="shared" si="164"/>
        <v>192.95199999999801</v>
      </c>
      <c r="C970" s="258"/>
      <c r="D970" s="257">
        <f t="shared" si="165"/>
        <v>192.95199999999801</v>
      </c>
      <c r="E970" s="258"/>
      <c r="I970" s="140">
        <f t="shared" si="148"/>
        <v>901</v>
      </c>
    </row>
    <row r="971" spans="1:9" s="139" customFormat="1" ht="13.5" hidden="1" outlineLevel="1" x14ac:dyDescent="0.2">
      <c r="A971" s="138">
        <f t="shared" si="167"/>
        <v>902</v>
      </c>
      <c r="B971" s="257">
        <f t="shared" si="164"/>
        <v>193.103999999998</v>
      </c>
      <c r="C971" s="258"/>
      <c r="D971" s="257">
        <f t="shared" si="165"/>
        <v>193.103999999998</v>
      </c>
      <c r="E971" s="258"/>
      <c r="I971" s="140">
        <f t="shared" si="148"/>
        <v>902</v>
      </c>
    </row>
    <row r="972" spans="1:9" s="139" customFormat="1" ht="13.5" hidden="1" outlineLevel="1" x14ac:dyDescent="0.2">
      <c r="A972" s="138">
        <f t="shared" si="167"/>
        <v>903</v>
      </c>
      <c r="B972" s="257">
        <f t="shared" si="164"/>
        <v>193.25599999999798</v>
      </c>
      <c r="C972" s="258"/>
      <c r="D972" s="257">
        <f t="shared" si="165"/>
        <v>193.25599999999798</v>
      </c>
      <c r="E972" s="258"/>
      <c r="I972" s="140">
        <f t="shared" si="148"/>
        <v>903</v>
      </c>
    </row>
    <row r="973" spans="1:9" s="139" customFormat="1" ht="13.5" hidden="1" outlineLevel="1" x14ac:dyDescent="0.2">
      <c r="A973" s="138">
        <f t="shared" si="167"/>
        <v>904</v>
      </c>
      <c r="B973" s="257">
        <f t="shared" si="164"/>
        <v>193.40799999999797</v>
      </c>
      <c r="C973" s="258"/>
      <c r="D973" s="257">
        <f t="shared" si="165"/>
        <v>193.40799999999797</v>
      </c>
      <c r="E973" s="258"/>
      <c r="I973" s="140">
        <f t="shared" si="148"/>
        <v>904</v>
      </c>
    </row>
    <row r="974" spans="1:9" s="139" customFormat="1" ht="13.5" hidden="1" outlineLevel="1" x14ac:dyDescent="0.2">
      <c r="A974" s="138">
        <f t="shared" si="167"/>
        <v>905</v>
      </c>
      <c r="B974" s="257">
        <f t="shared" si="164"/>
        <v>193.55999999999796</v>
      </c>
      <c r="C974" s="258"/>
      <c r="D974" s="257">
        <f t="shared" si="165"/>
        <v>193.55999999999796</v>
      </c>
      <c r="E974" s="258"/>
      <c r="I974" s="140">
        <f t="shared" si="148"/>
        <v>905</v>
      </c>
    </row>
    <row r="975" spans="1:9" s="139" customFormat="1" ht="13.5" hidden="1" outlineLevel="1" x14ac:dyDescent="0.2">
      <c r="A975" s="138">
        <f t="shared" si="167"/>
        <v>906</v>
      </c>
      <c r="B975" s="257">
        <f t="shared" si="164"/>
        <v>193.71199999999794</v>
      </c>
      <c r="C975" s="258"/>
      <c r="D975" s="257">
        <f t="shared" si="165"/>
        <v>193.71199999999794</v>
      </c>
      <c r="E975" s="258"/>
      <c r="I975" s="140">
        <f t="shared" si="148"/>
        <v>906</v>
      </c>
    </row>
    <row r="976" spans="1:9" s="139" customFormat="1" ht="13.5" hidden="1" outlineLevel="1" x14ac:dyDescent="0.2">
      <c r="A976" s="138">
        <f>A975+1</f>
        <v>907</v>
      </c>
      <c r="B976" s="257">
        <f t="shared" si="164"/>
        <v>193.86399999999793</v>
      </c>
      <c r="C976" s="258"/>
      <c r="D976" s="257">
        <f t="shared" si="165"/>
        <v>193.86399999999793</v>
      </c>
      <c r="E976" s="258"/>
      <c r="I976" s="140">
        <f t="shared" si="148"/>
        <v>907</v>
      </c>
    </row>
    <row r="977" spans="1:9" s="139" customFormat="1" ht="13.5" hidden="1" outlineLevel="1" x14ac:dyDescent="0.2">
      <c r="A977" s="138">
        <f t="shared" ref="A977:A990" si="168">A976+1</f>
        <v>908</v>
      </c>
      <c r="B977" s="257">
        <f t="shared" si="164"/>
        <v>194.01599999999792</v>
      </c>
      <c r="C977" s="258"/>
      <c r="D977" s="257">
        <f t="shared" si="165"/>
        <v>194.01599999999792</v>
      </c>
      <c r="E977" s="258"/>
      <c r="I977" s="140">
        <f t="shared" si="148"/>
        <v>908</v>
      </c>
    </row>
    <row r="978" spans="1:9" s="139" customFormat="1" ht="13.5" hidden="1" outlineLevel="1" x14ac:dyDescent="0.2">
      <c r="A978" s="138">
        <f t="shared" si="168"/>
        <v>909</v>
      </c>
      <c r="B978" s="257">
        <f t="shared" si="164"/>
        <v>194.1679999999979</v>
      </c>
      <c r="C978" s="258"/>
      <c r="D978" s="257">
        <f t="shared" si="165"/>
        <v>194.1679999999979</v>
      </c>
      <c r="E978" s="258"/>
      <c r="I978" s="140">
        <f t="shared" si="148"/>
        <v>909</v>
      </c>
    </row>
    <row r="979" spans="1:9" s="139" customFormat="1" ht="13.5" hidden="1" outlineLevel="1" x14ac:dyDescent="0.2">
      <c r="A979" s="138">
        <f t="shared" si="168"/>
        <v>910</v>
      </c>
      <c r="B979" s="257">
        <f t="shared" si="164"/>
        <v>194.31999999999789</v>
      </c>
      <c r="C979" s="258"/>
      <c r="D979" s="257">
        <f t="shared" si="165"/>
        <v>194.31999999999789</v>
      </c>
      <c r="E979" s="258"/>
      <c r="I979" s="140">
        <f t="shared" si="148"/>
        <v>910</v>
      </c>
    </row>
    <row r="980" spans="1:9" s="139" customFormat="1" ht="13.5" hidden="1" outlineLevel="1" x14ac:dyDescent="0.2">
      <c r="A980" s="138">
        <f t="shared" si="168"/>
        <v>911</v>
      </c>
      <c r="B980" s="257">
        <f t="shared" si="164"/>
        <v>194.47199999999788</v>
      </c>
      <c r="C980" s="258"/>
      <c r="D980" s="257">
        <f t="shared" si="165"/>
        <v>194.47199999999788</v>
      </c>
      <c r="E980" s="258"/>
      <c r="I980" s="140">
        <f t="shared" si="148"/>
        <v>911</v>
      </c>
    </row>
    <row r="981" spans="1:9" s="139" customFormat="1" ht="13.5" hidden="1" outlineLevel="1" x14ac:dyDescent="0.2">
      <c r="A981" s="138">
        <f t="shared" si="168"/>
        <v>912</v>
      </c>
      <c r="B981" s="257">
        <f t="shared" si="164"/>
        <v>194.62399999999786</v>
      </c>
      <c r="C981" s="258"/>
      <c r="D981" s="257">
        <f t="shared" si="165"/>
        <v>194.62399999999786</v>
      </c>
      <c r="E981" s="258"/>
      <c r="I981" s="140">
        <f t="shared" si="148"/>
        <v>912</v>
      </c>
    </row>
    <row r="982" spans="1:9" s="139" customFormat="1" ht="13.5" hidden="1" outlineLevel="1" x14ac:dyDescent="0.2">
      <c r="A982" s="138">
        <f t="shared" si="168"/>
        <v>913</v>
      </c>
      <c r="B982" s="257">
        <f t="shared" si="164"/>
        <v>194.77599999999785</v>
      </c>
      <c r="C982" s="258"/>
      <c r="D982" s="257">
        <f t="shared" si="165"/>
        <v>194.77599999999785</v>
      </c>
      <c r="E982" s="258"/>
      <c r="I982" s="140">
        <f t="shared" si="148"/>
        <v>913</v>
      </c>
    </row>
    <row r="983" spans="1:9" s="139" customFormat="1" ht="13.5" hidden="1" outlineLevel="1" x14ac:dyDescent="0.2">
      <c r="A983" s="138">
        <f t="shared" si="168"/>
        <v>914</v>
      </c>
      <c r="B983" s="257">
        <f t="shared" si="164"/>
        <v>194.92799999999784</v>
      </c>
      <c r="C983" s="258"/>
      <c r="D983" s="257">
        <f t="shared" si="165"/>
        <v>194.92799999999784</v>
      </c>
      <c r="E983" s="258"/>
      <c r="I983" s="140">
        <f t="shared" si="148"/>
        <v>914</v>
      </c>
    </row>
    <row r="984" spans="1:9" s="139" customFormat="1" ht="13.5" hidden="1" outlineLevel="1" x14ac:dyDescent="0.2">
      <c r="A984" s="138">
        <f t="shared" si="168"/>
        <v>915</v>
      </c>
      <c r="B984" s="257">
        <f t="shared" si="164"/>
        <v>195.07999999999782</v>
      </c>
      <c r="C984" s="258"/>
      <c r="D984" s="257">
        <f t="shared" si="165"/>
        <v>195.07999999999782</v>
      </c>
      <c r="E984" s="258"/>
      <c r="I984" s="140">
        <f t="shared" si="148"/>
        <v>915</v>
      </c>
    </row>
    <row r="985" spans="1:9" s="139" customFormat="1" ht="13.5" hidden="1" outlineLevel="1" x14ac:dyDescent="0.2">
      <c r="A985" s="138">
        <f t="shared" si="168"/>
        <v>916</v>
      </c>
      <c r="B985" s="257">
        <f t="shared" si="164"/>
        <v>195.23199999999781</v>
      </c>
      <c r="C985" s="258"/>
      <c r="D985" s="257">
        <f t="shared" si="165"/>
        <v>195.23199999999781</v>
      </c>
      <c r="E985" s="258"/>
      <c r="I985" s="140">
        <f t="shared" si="148"/>
        <v>916</v>
      </c>
    </row>
    <row r="986" spans="1:9" s="139" customFormat="1" ht="13.5" hidden="1" outlineLevel="1" x14ac:dyDescent="0.2">
      <c r="A986" s="138">
        <f t="shared" si="168"/>
        <v>917</v>
      </c>
      <c r="B986" s="257">
        <f t="shared" si="164"/>
        <v>195.3839999999978</v>
      </c>
      <c r="C986" s="258"/>
      <c r="D986" s="257">
        <f t="shared" si="165"/>
        <v>195.3839999999978</v>
      </c>
      <c r="E986" s="258"/>
      <c r="I986" s="140">
        <f t="shared" si="148"/>
        <v>917</v>
      </c>
    </row>
    <row r="987" spans="1:9" s="139" customFormat="1" ht="13.5" hidden="1" outlineLevel="1" x14ac:dyDescent="0.2">
      <c r="A987" s="138">
        <f t="shared" si="168"/>
        <v>918</v>
      </c>
      <c r="B987" s="257">
        <f t="shared" si="164"/>
        <v>195.53599999999778</v>
      </c>
      <c r="C987" s="258"/>
      <c r="D987" s="257">
        <f t="shared" si="165"/>
        <v>195.53599999999778</v>
      </c>
      <c r="E987" s="258"/>
      <c r="I987" s="140">
        <f t="shared" si="148"/>
        <v>918</v>
      </c>
    </row>
    <row r="988" spans="1:9" s="139" customFormat="1" ht="13.5" hidden="1" outlineLevel="1" x14ac:dyDescent="0.2">
      <c r="A988" s="138">
        <f t="shared" si="168"/>
        <v>919</v>
      </c>
      <c r="B988" s="257">
        <f t="shared" si="164"/>
        <v>195.68799999999777</v>
      </c>
      <c r="C988" s="258"/>
      <c r="D988" s="257">
        <f t="shared" si="165"/>
        <v>195.68799999999777</v>
      </c>
      <c r="E988" s="258"/>
      <c r="I988" s="140">
        <f t="shared" si="148"/>
        <v>919</v>
      </c>
    </row>
    <row r="989" spans="1:9" s="139" customFormat="1" ht="13.5" hidden="1" outlineLevel="1" x14ac:dyDescent="0.2">
      <c r="A989" s="138">
        <f t="shared" si="168"/>
        <v>920</v>
      </c>
      <c r="B989" s="257">
        <f t="shared" si="164"/>
        <v>195.83999999999776</v>
      </c>
      <c r="C989" s="258"/>
      <c r="D989" s="257">
        <f t="shared" si="165"/>
        <v>195.83999999999776</v>
      </c>
      <c r="E989" s="258"/>
      <c r="I989" s="140">
        <f t="shared" si="148"/>
        <v>920</v>
      </c>
    </row>
    <row r="990" spans="1:9" s="139" customFormat="1" ht="13.5" hidden="1" outlineLevel="1" x14ac:dyDescent="0.2">
      <c r="A990" s="138">
        <f t="shared" si="168"/>
        <v>921</v>
      </c>
      <c r="B990" s="257">
        <f t="shared" si="164"/>
        <v>195.99199999999774</v>
      </c>
      <c r="C990" s="258"/>
      <c r="D990" s="257">
        <f t="shared" si="165"/>
        <v>195.99199999999774</v>
      </c>
      <c r="E990" s="258"/>
      <c r="I990" s="140">
        <f t="shared" si="148"/>
        <v>921</v>
      </c>
    </row>
    <row r="991" spans="1:9" s="139" customFormat="1" ht="13.5" hidden="1" outlineLevel="1" x14ac:dyDescent="0.2">
      <c r="A991" s="138">
        <f>A990+1</f>
        <v>922</v>
      </c>
      <c r="B991" s="257">
        <f t="shared" si="164"/>
        <v>196.14399999999773</v>
      </c>
      <c r="C991" s="258"/>
      <c r="D991" s="257">
        <f t="shared" si="165"/>
        <v>196.14399999999773</v>
      </c>
      <c r="E991" s="258"/>
      <c r="I991" s="140">
        <f t="shared" si="148"/>
        <v>922</v>
      </c>
    </row>
    <row r="992" spans="1:9" s="139" customFormat="1" ht="13.5" hidden="1" outlineLevel="1" x14ac:dyDescent="0.2">
      <c r="A992" s="138">
        <f t="shared" ref="A992:A999" si="169">A991+1</f>
        <v>923</v>
      </c>
      <c r="B992" s="257">
        <f t="shared" si="164"/>
        <v>196.29599999999772</v>
      </c>
      <c r="C992" s="258"/>
      <c r="D992" s="257">
        <f t="shared" si="165"/>
        <v>196.29599999999772</v>
      </c>
      <c r="E992" s="258"/>
      <c r="I992" s="140">
        <f t="shared" si="148"/>
        <v>923</v>
      </c>
    </row>
    <row r="993" spans="1:9" s="139" customFormat="1" ht="13.5" hidden="1" outlineLevel="1" x14ac:dyDescent="0.2">
      <c r="A993" s="138">
        <f t="shared" si="169"/>
        <v>924</v>
      </c>
      <c r="B993" s="257">
        <f t="shared" si="164"/>
        <v>196.44799999999771</v>
      </c>
      <c r="C993" s="258"/>
      <c r="D993" s="257">
        <f t="shared" si="165"/>
        <v>196.44799999999771</v>
      </c>
      <c r="E993" s="258"/>
      <c r="I993" s="140">
        <f t="shared" si="148"/>
        <v>924</v>
      </c>
    </row>
    <row r="994" spans="1:9" s="139" customFormat="1" ht="13.5" hidden="1" outlineLevel="1" x14ac:dyDescent="0.2">
      <c r="A994" s="138">
        <f t="shared" si="169"/>
        <v>925</v>
      </c>
      <c r="B994" s="257">
        <f t="shared" si="164"/>
        <v>196.59999999999769</v>
      </c>
      <c r="C994" s="258"/>
      <c r="D994" s="257">
        <f t="shared" si="165"/>
        <v>196.59999999999769</v>
      </c>
      <c r="E994" s="258"/>
      <c r="I994" s="140">
        <f t="shared" si="148"/>
        <v>925</v>
      </c>
    </row>
    <row r="995" spans="1:9" s="139" customFormat="1" ht="13.5" hidden="1" outlineLevel="1" x14ac:dyDescent="0.2">
      <c r="A995" s="138">
        <f t="shared" si="169"/>
        <v>926</v>
      </c>
      <c r="B995" s="257">
        <f t="shared" si="164"/>
        <v>196.75199999999768</v>
      </c>
      <c r="C995" s="258"/>
      <c r="D995" s="257">
        <f t="shared" si="165"/>
        <v>196.75199999999768</v>
      </c>
      <c r="E995" s="258"/>
      <c r="I995" s="140">
        <f t="shared" si="148"/>
        <v>926</v>
      </c>
    </row>
    <row r="996" spans="1:9" s="139" customFormat="1" ht="13.5" hidden="1" outlineLevel="1" x14ac:dyDescent="0.2">
      <c r="A996" s="138">
        <f t="shared" si="169"/>
        <v>927</v>
      </c>
      <c r="B996" s="257">
        <f t="shared" si="164"/>
        <v>196.90399999999767</v>
      </c>
      <c r="C996" s="258"/>
      <c r="D996" s="257">
        <f t="shared" si="165"/>
        <v>196.90399999999767</v>
      </c>
      <c r="E996" s="258"/>
      <c r="I996" s="140">
        <f t="shared" si="148"/>
        <v>927</v>
      </c>
    </row>
    <row r="997" spans="1:9" s="139" customFormat="1" ht="13.5" hidden="1" outlineLevel="1" x14ac:dyDescent="0.2">
      <c r="A997" s="138">
        <f t="shared" si="169"/>
        <v>928</v>
      </c>
      <c r="B997" s="257">
        <f t="shared" si="164"/>
        <v>197.05599999999765</v>
      </c>
      <c r="C997" s="258"/>
      <c r="D997" s="257">
        <f t="shared" si="165"/>
        <v>197.05599999999765</v>
      </c>
      <c r="E997" s="258"/>
      <c r="I997" s="140">
        <f t="shared" si="148"/>
        <v>928</v>
      </c>
    </row>
    <row r="998" spans="1:9" s="139" customFormat="1" ht="13.5" hidden="1" outlineLevel="1" x14ac:dyDescent="0.2">
      <c r="A998" s="138">
        <f t="shared" si="169"/>
        <v>929</v>
      </c>
      <c r="B998" s="257">
        <f t="shared" si="164"/>
        <v>197.20799999999764</v>
      </c>
      <c r="C998" s="258"/>
      <c r="D998" s="257">
        <f t="shared" si="165"/>
        <v>197.20799999999764</v>
      </c>
      <c r="E998" s="258"/>
      <c r="I998" s="140">
        <f t="shared" si="148"/>
        <v>929</v>
      </c>
    </row>
    <row r="999" spans="1:9" s="139" customFormat="1" ht="13.5" hidden="1" outlineLevel="1" x14ac:dyDescent="0.2">
      <c r="A999" s="138">
        <f t="shared" si="169"/>
        <v>930</v>
      </c>
      <c r="B999" s="257">
        <f t="shared" si="164"/>
        <v>197.35999999999763</v>
      </c>
      <c r="C999" s="258"/>
      <c r="D999" s="257">
        <f t="shared" si="165"/>
        <v>197.35999999999763</v>
      </c>
      <c r="E999" s="258"/>
      <c r="I999" s="140">
        <f t="shared" si="148"/>
        <v>930</v>
      </c>
    </row>
    <row r="1000" spans="1:9" s="139" customFormat="1" ht="13.5" hidden="1" outlineLevel="1" x14ac:dyDescent="0.2">
      <c r="A1000" s="138">
        <f>A999+1</f>
        <v>931</v>
      </c>
      <c r="B1000" s="257">
        <f t="shared" si="164"/>
        <v>197.51199999999761</v>
      </c>
      <c r="C1000" s="258"/>
      <c r="D1000" s="257">
        <f t="shared" si="165"/>
        <v>197.51199999999761</v>
      </c>
      <c r="E1000" s="258"/>
      <c r="I1000" s="140">
        <f t="shared" si="148"/>
        <v>931</v>
      </c>
    </row>
    <row r="1001" spans="1:9" s="139" customFormat="1" ht="13.5" hidden="1" outlineLevel="1" x14ac:dyDescent="0.2">
      <c r="A1001" s="138">
        <f t="shared" ref="A1001:A1017" si="170">A1000+1</f>
        <v>932</v>
      </c>
      <c r="B1001" s="257">
        <f t="shared" si="164"/>
        <v>197.6639999999976</v>
      </c>
      <c r="C1001" s="258"/>
      <c r="D1001" s="257">
        <f t="shared" si="165"/>
        <v>197.6639999999976</v>
      </c>
      <c r="E1001" s="258"/>
      <c r="I1001" s="140">
        <f t="shared" si="148"/>
        <v>932</v>
      </c>
    </row>
    <row r="1002" spans="1:9" s="139" customFormat="1" ht="13.5" hidden="1" outlineLevel="1" x14ac:dyDescent="0.2">
      <c r="A1002" s="138">
        <f t="shared" si="170"/>
        <v>933</v>
      </c>
      <c r="B1002" s="257">
        <f t="shared" si="164"/>
        <v>197.81599999999759</v>
      </c>
      <c r="C1002" s="258"/>
      <c r="D1002" s="257">
        <f t="shared" si="165"/>
        <v>197.81599999999759</v>
      </c>
      <c r="E1002" s="258"/>
      <c r="I1002" s="140">
        <f t="shared" si="148"/>
        <v>933</v>
      </c>
    </row>
    <row r="1003" spans="1:9" s="139" customFormat="1" ht="13.5" hidden="1" outlineLevel="1" x14ac:dyDescent="0.2">
      <c r="A1003" s="138">
        <f t="shared" si="170"/>
        <v>934</v>
      </c>
      <c r="B1003" s="257">
        <f t="shared" si="164"/>
        <v>197.96799999999757</v>
      </c>
      <c r="C1003" s="258"/>
      <c r="D1003" s="257">
        <f t="shared" si="165"/>
        <v>197.96799999999757</v>
      </c>
      <c r="E1003" s="258"/>
      <c r="I1003" s="140">
        <f t="shared" si="148"/>
        <v>934</v>
      </c>
    </row>
    <row r="1004" spans="1:9" s="139" customFormat="1" ht="13.5" hidden="1" outlineLevel="1" x14ac:dyDescent="0.2">
      <c r="A1004" s="138">
        <f t="shared" si="170"/>
        <v>935</v>
      </c>
      <c r="B1004" s="257">
        <f t="shared" si="164"/>
        <v>198.11999999999756</v>
      </c>
      <c r="C1004" s="258"/>
      <c r="D1004" s="257">
        <f t="shared" si="165"/>
        <v>198.11999999999756</v>
      </c>
      <c r="E1004" s="258"/>
      <c r="I1004" s="140">
        <f t="shared" si="148"/>
        <v>935</v>
      </c>
    </row>
    <row r="1005" spans="1:9" s="139" customFormat="1" ht="13.5" hidden="1" outlineLevel="1" x14ac:dyDescent="0.2">
      <c r="A1005" s="138">
        <f t="shared" si="170"/>
        <v>936</v>
      </c>
      <c r="B1005" s="257">
        <f t="shared" si="164"/>
        <v>198.27199999999755</v>
      </c>
      <c r="C1005" s="258"/>
      <c r="D1005" s="257">
        <f t="shared" si="165"/>
        <v>198.27199999999755</v>
      </c>
      <c r="E1005" s="258"/>
      <c r="I1005" s="140">
        <f t="shared" si="148"/>
        <v>936</v>
      </c>
    </row>
    <row r="1006" spans="1:9" s="139" customFormat="1" ht="13.5" hidden="1" outlineLevel="1" x14ac:dyDescent="0.2">
      <c r="A1006" s="138">
        <f t="shared" si="170"/>
        <v>937</v>
      </c>
      <c r="B1006" s="257">
        <f t="shared" si="164"/>
        <v>198.42399999999753</v>
      </c>
      <c r="C1006" s="258"/>
      <c r="D1006" s="257">
        <f t="shared" si="165"/>
        <v>198.42399999999753</v>
      </c>
      <c r="E1006" s="258"/>
      <c r="I1006" s="140">
        <f t="shared" si="148"/>
        <v>937</v>
      </c>
    </row>
    <row r="1007" spans="1:9" s="139" customFormat="1" ht="13.5" hidden="1" outlineLevel="1" x14ac:dyDescent="0.2">
      <c r="A1007" s="138">
        <f t="shared" si="170"/>
        <v>938</v>
      </c>
      <c r="B1007" s="257">
        <f t="shared" si="164"/>
        <v>198.57599999999752</v>
      </c>
      <c r="C1007" s="258"/>
      <c r="D1007" s="257">
        <f t="shared" si="165"/>
        <v>198.57599999999752</v>
      </c>
      <c r="E1007" s="258"/>
      <c r="I1007" s="140">
        <f t="shared" si="148"/>
        <v>938</v>
      </c>
    </row>
    <row r="1008" spans="1:9" s="139" customFormat="1" ht="13.5" hidden="1" outlineLevel="1" x14ac:dyDescent="0.2">
      <c r="A1008" s="138">
        <f t="shared" si="170"/>
        <v>939</v>
      </c>
      <c r="B1008" s="257">
        <f t="shared" si="164"/>
        <v>198.72799999999751</v>
      </c>
      <c r="C1008" s="258"/>
      <c r="D1008" s="257">
        <f t="shared" si="165"/>
        <v>198.72799999999751</v>
      </c>
      <c r="E1008" s="258"/>
      <c r="I1008" s="140">
        <f t="shared" si="148"/>
        <v>939</v>
      </c>
    </row>
    <row r="1009" spans="1:9" s="139" customFormat="1" ht="13.5" hidden="1" outlineLevel="1" x14ac:dyDescent="0.2">
      <c r="A1009" s="138">
        <f t="shared" si="170"/>
        <v>940</v>
      </c>
      <c r="B1009" s="257">
        <f t="shared" si="164"/>
        <v>198.87999999999749</v>
      </c>
      <c r="C1009" s="258"/>
      <c r="D1009" s="257">
        <f t="shared" si="165"/>
        <v>198.87999999999749</v>
      </c>
      <c r="E1009" s="258"/>
      <c r="I1009" s="140">
        <f t="shared" si="148"/>
        <v>940</v>
      </c>
    </row>
    <row r="1010" spans="1:9" s="139" customFormat="1" ht="13.5" hidden="1" outlineLevel="1" x14ac:dyDescent="0.2">
      <c r="A1010" s="138">
        <f t="shared" si="170"/>
        <v>941</v>
      </c>
      <c r="B1010" s="257">
        <f t="shared" si="164"/>
        <v>199.03199999999748</v>
      </c>
      <c r="C1010" s="258"/>
      <c r="D1010" s="257">
        <f t="shared" si="165"/>
        <v>199.03199999999748</v>
      </c>
      <c r="E1010" s="258"/>
      <c r="I1010" s="140">
        <f t="shared" si="148"/>
        <v>941</v>
      </c>
    </row>
    <row r="1011" spans="1:9" s="139" customFormat="1" ht="13.5" hidden="1" outlineLevel="1" x14ac:dyDescent="0.2">
      <c r="A1011" s="138">
        <f t="shared" si="170"/>
        <v>942</v>
      </c>
      <c r="B1011" s="257">
        <f t="shared" si="164"/>
        <v>199.18399999999747</v>
      </c>
      <c r="C1011" s="258"/>
      <c r="D1011" s="257">
        <f t="shared" si="165"/>
        <v>199.18399999999747</v>
      </c>
      <c r="E1011" s="258"/>
      <c r="I1011" s="140">
        <f t="shared" si="148"/>
        <v>942</v>
      </c>
    </row>
    <row r="1012" spans="1:9" s="139" customFormat="1" ht="13.5" hidden="1" outlineLevel="1" x14ac:dyDescent="0.2">
      <c r="A1012" s="138">
        <f t="shared" si="170"/>
        <v>943</v>
      </c>
      <c r="B1012" s="257">
        <f t="shared" si="164"/>
        <v>199.33599999999745</v>
      </c>
      <c r="C1012" s="258"/>
      <c r="D1012" s="257">
        <f t="shared" si="165"/>
        <v>199.33599999999745</v>
      </c>
      <c r="E1012" s="258"/>
      <c r="I1012" s="140">
        <f t="shared" si="148"/>
        <v>943</v>
      </c>
    </row>
    <row r="1013" spans="1:9" s="139" customFormat="1" ht="13.5" hidden="1" outlineLevel="1" x14ac:dyDescent="0.2">
      <c r="A1013" s="138">
        <f t="shared" si="170"/>
        <v>944</v>
      </c>
      <c r="B1013" s="257">
        <f t="shared" ref="B1013:B1068" si="171">(B$1069-B$819)/($A$1069-$A$819)+B1012</f>
        <v>199.48799999999744</v>
      </c>
      <c r="C1013" s="258"/>
      <c r="D1013" s="257">
        <f t="shared" ref="D1013:D1068" si="172">(D$1069-D$819)/($A$1069-$A$819)+D1012</f>
        <v>199.48799999999744</v>
      </c>
      <c r="E1013" s="258"/>
      <c r="I1013" s="140">
        <f t="shared" si="148"/>
        <v>944</v>
      </c>
    </row>
    <row r="1014" spans="1:9" s="139" customFormat="1" ht="13.5" hidden="1" outlineLevel="1" x14ac:dyDescent="0.2">
      <c r="A1014" s="138">
        <f t="shared" si="170"/>
        <v>945</v>
      </c>
      <c r="B1014" s="257">
        <f t="shared" si="171"/>
        <v>199.63999999999743</v>
      </c>
      <c r="C1014" s="258"/>
      <c r="D1014" s="257">
        <f t="shared" si="172"/>
        <v>199.63999999999743</v>
      </c>
      <c r="E1014" s="258"/>
      <c r="I1014" s="140">
        <f t="shared" si="148"/>
        <v>945</v>
      </c>
    </row>
    <row r="1015" spans="1:9" s="139" customFormat="1" ht="13.5" hidden="1" outlineLevel="1" x14ac:dyDescent="0.2">
      <c r="A1015" s="138">
        <f t="shared" si="170"/>
        <v>946</v>
      </c>
      <c r="B1015" s="257">
        <f t="shared" si="171"/>
        <v>199.79199999999742</v>
      </c>
      <c r="C1015" s="258"/>
      <c r="D1015" s="257">
        <f t="shared" si="172"/>
        <v>199.79199999999742</v>
      </c>
      <c r="E1015" s="258"/>
      <c r="I1015" s="140">
        <f t="shared" si="148"/>
        <v>946</v>
      </c>
    </row>
    <row r="1016" spans="1:9" s="139" customFormat="1" ht="13.5" hidden="1" outlineLevel="1" x14ac:dyDescent="0.2">
      <c r="A1016" s="138">
        <f t="shared" si="170"/>
        <v>947</v>
      </c>
      <c r="B1016" s="257">
        <f t="shared" si="171"/>
        <v>199.9439999999974</v>
      </c>
      <c r="C1016" s="258"/>
      <c r="D1016" s="257">
        <f t="shared" si="172"/>
        <v>199.9439999999974</v>
      </c>
      <c r="E1016" s="258"/>
      <c r="I1016" s="140">
        <f t="shared" si="148"/>
        <v>947</v>
      </c>
    </row>
    <row r="1017" spans="1:9" s="139" customFormat="1" ht="13.5" hidden="1" outlineLevel="1" x14ac:dyDescent="0.2">
      <c r="A1017" s="138">
        <f t="shared" si="170"/>
        <v>948</v>
      </c>
      <c r="B1017" s="257">
        <f t="shared" si="171"/>
        <v>200.09599999999739</v>
      </c>
      <c r="C1017" s="258"/>
      <c r="D1017" s="257">
        <f t="shared" si="172"/>
        <v>200.09599999999739</v>
      </c>
      <c r="E1017" s="258"/>
      <c r="I1017" s="140">
        <f t="shared" si="148"/>
        <v>948</v>
      </c>
    </row>
    <row r="1018" spans="1:9" s="139" customFormat="1" ht="13.5" hidden="1" outlineLevel="1" x14ac:dyDescent="0.2">
      <c r="A1018" s="138">
        <f>A1017+1</f>
        <v>949</v>
      </c>
      <c r="B1018" s="257">
        <f t="shared" si="171"/>
        <v>200.24799999999738</v>
      </c>
      <c r="C1018" s="258"/>
      <c r="D1018" s="257">
        <f t="shared" si="172"/>
        <v>200.24799999999738</v>
      </c>
      <c r="E1018" s="258"/>
      <c r="I1018" s="140">
        <f t="shared" si="148"/>
        <v>949</v>
      </c>
    </row>
    <row r="1019" spans="1:9" s="139" customFormat="1" ht="13.5" hidden="1" outlineLevel="1" x14ac:dyDescent="0.2">
      <c r="A1019" s="138">
        <f t="shared" ref="A1019:A1026" si="173">A1018+1</f>
        <v>950</v>
      </c>
      <c r="B1019" s="257">
        <f t="shared" si="171"/>
        <v>200.39999999999736</v>
      </c>
      <c r="C1019" s="258"/>
      <c r="D1019" s="257">
        <f t="shared" si="172"/>
        <v>200.39999999999736</v>
      </c>
      <c r="E1019" s="258"/>
      <c r="I1019" s="140">
        <f t="shared" si="148"/>
        <v>950</v>
      </c>
    </row>
    <row r="1020" spans="1:9" s="139" customFormat="1" ht="13.5" hidden="1" outlineLevel="1" x14ac:dyDescent="0.2">
      <c r="A1020" s="138">
        <f t="shared" si="173"/>
        <v>951</v>
      </c>
      <c r="B1020" s="257">
        <f t="shared" si="171"/>
        <v>200.55199999999735</v>
      </c>
      <c r="C1020" s="258"/>
      <c r="D1020" s="257">
        <f t="shared" si="172"/>
        <v>200.55199999999735</v>
      </c>
      <c r="E1020" s="258"/>
      <c r="I1020" s="140">
        <f t="shared" si="148"/>
        <v>951</v>
      </c>
    </row>
    <row r="1021" spans="1:9" s="139" customFormat="1" ht="13.5" hidden="1" outlineLevel="1" x14ac:dyDescent="0.2">
      <c r="A1021" s="138">
        <f t="shared" si="173"/>
        <v>952</v>
      </c>
      <c r="B1021" s="257">
        <f t="shared" si="171"/>
        <v>200.70399999999734</v>
      </c>
      <c r="C1021" s="258"/>
      <c r="D1021" s="257">
        <f t="shared" si="172"/>
        <v>200.70399999999734</v>
      </c>
      <c r="E1021" s="258"/>
      <c r="I1021" s="140">
        <f t="shared" si="148"/>
        <v>952</v>
      </c>
    </row>
    <row r="1022" spans="1:9" s="139" customFormat="1" ht="13.5" hidden="1" outlineLevel="1" x14ac:dyDescent="0.2">
      <c r="A1022" s="138">
        <f t="shared" si="173"/>
        <v>953</v>
      </c>
      <c r="B1022" s="257">
        <f t="shared" si="171"/>
        <v>200.85599999999732</v>
      </c>
      <c r="C1022" s="258"/>
      <c r="D1022" s="257">
        <f t="shared" si="172"/>
        <v>200.85599999999732</v>
      </c>
      <c r="E1022" s="258"/>
      <c r="I1022" s="140">
        <f t="shared" si="148"/>
        <v>953</v>
      </c>
    </row>
    <row r="1023" spans="1:9" s="139" customFormat="1" ht="13.5" hidden="1" outlineLevel="1" x14ac:dyDescent="0.2">
      <c r="A1023" s="138">
        <f t="shared" si="173"/>
        <v>954</v>
      </c>
      <c r="B1023" s="257">
        <f t="shared" si="171"/>
        <v>201.00799999999731</v>
      </c>
      <c r="C1023" s="258"/>
      <c r="D1023" s="257">
        <f t="shared" si="172"/>
        <v>201.00799999999731</v>
      </c>
      <c r="E1023" s="258"/>
      <c r="I1023" s="140">
        <f t="shared" si="148"/>
        <v>954</v>
      </c>
    </row>
    <row r="1024" spans="1:9" s="139" customFormat="1" ht="13.5" hidden="1" outlineLevel="1" x14ac:dyDescent="0.2">
      <c r="A1024" s="138">
        <f t="shared" si="173"/>
        <v>955</v>
      </c>
      <c r="B1024" s="257">
        <f t="shared" si="171"/>
        <v>201.1599999999973</v>
      </c>
      <c r="C1024" s="258"/>
      <c r="D1024" s="257">
        <f t="shared" si="172"/>
        <v>201.1599999999973</v>
      </c>
      <c r="E1024" s="258"/>
      <c r="I1024" s="140">
        <f t="shared" si="148"/>
        <v>955</v>
      </c>
    </row>
    <row r="1025" spans="1:9" s="139" customFormat="1" ht="13.5" hidden="1" outlineLevel="1" x14ac:dyDescent="0.2">
      <c r="A1025" s="138">
        <f t="shared" si="173"/>
        <v>956</v>
      </c>
      <c r="B1025" s="257">
        <f t="shared" si="171"/>
        <v>201.31199999999728</v>
      </c>
      <c r="C1025" s="258"/>
      <c r="D1025" s="257">
        <f t="shared" si="172"/>
        <v>201.31199999999728</v>
      </c>
      <c r="E1025" s="258"/>
      <c r="I1025" s="140">
        <f t="shared" si="148"/>
        <v>956</v>
      </c>
    </row>
    <row r="1026" spans="1:9" s="139" customFormat="1" ht="13.5" hidden="1" outlineLevel="1" x14ac:dyDescent="0.2">
      <c r="A1026" s="138">
        <f t="shared" si="173"/>
        <v>957</v>
      </c>
      <c r="B1026" s="257">
        <f t="shared" si="171"/>
        <v>201.46399999999727</v>
      </c>
      <c r="C1026" s="258"/>
      <c r="D1026" s="257">
        <f t="shared" si="172"/>
        <v>201.46399999999727</v>
      </c>
      <c r="E1026" s="258"/>
      <c r="I1026" s="140">
        <f t="shared" si="148"/>
        <v>957</v>
      </c>
    </row>
    <row r="1027" spans="1:9" s="139" customFormat="1" ht="13.5" hidden="1" outlineLevel="1" x14ac:dyDescent="0.2">
      <c r="A1027" s="138">
        <f>A1026+1</f>
        <v>958</v>
      </c>
      <c r="B1027" s="257">
        <f t="shared" si="171"/>
        <v>201.61599999999726</v>
      </c>
      <c r="C1027" s="258"/>
      <c r="D1027" s="257">
        <f t="shared" si="172"/>
        <v>201.61599999999726</v>
      </c>
      <c r="E1027" s="258"/>
      <c r="I1027" s="140">
        <f t="shared" si="148"/>
        <v>958</v>
      </c>
    </row>
    <row r="1028" spans="1:9" s="139" customFormat="1" ht="13.5" hidden="1" outlineLevel="1" x14ac:dyDescent="0.2">
      <c r="A1028" s="138">
        <f t="shared" ref="A1028:A1041" si="174">A1027+1</f>
        <v>959</v>
      </c>
      <c r="B1028" s="257">
        <f t="shared" si="171"/>
        <v>201.76799999999724</v>
      </c>
      <c r="C1028" s="258"/>
      <c r="D1028" s="257">
        <f t="shared" si="172"/>
        <v>201.76799999999724</v>
      </c>
      <c r="E1028" s="258"/>
      <c r="I1028" s="140">
        <f t="shared" si="148"/>
        <v>959</v>
      </c>
    </row>
    <row r="1029" spans="1:9" s="139" customFormat="1" ht="13.5" hidden="1" outlineLevel="1" x14ac:dyDescent="0.2">
      <c r="A1029" s="138">
        <f t="shared" si="174"/>
        <v>960</v>
      </c>
      <c r="B1029" s="257">
        <f t="shared" si="171"/>
        <v>201.91999999999723</v>
      </c>
      <c r="C1029" s="258"/>
      <c r="D1029" s="257">
        <f t="shared" si="172"/>
        <v>201.91999999999723</v>
      </c>
      <c r="E1029" s="258"/>
      <c r="I1029" s="140">
        <f t="shared" si="148"/>
        <v>960</v>
      </c>
    </row>
    <row r="1030" spans="1:9" s="139" customFormat="1" ht="13.5" hidden="1" outlineLevel="1" x14ac:dyDescent="0.2">
      <c r="A1030" s="138">
        <f t="shared" si="174"/>
        <v>961</v>
      </c>
      <c r="B1030" s="257">
        <f t="shared" si="171"/>
        <v>202.07199999999722</v>
      </c>
      <c r="C1030" s="258"/>
      <c r="D1030" s="257">
        <f t="shared" si="172"/>
        <v>202.07199999999722</v>
      </c>
      <c r="E1030" s="258"/>
      <c r="I1030" s="140">
        <f t="shared" si="148"/>
        <v>961</v>
      </c>
    </row>
    <row r="1031" spans="1:9" s="139" customFormat="1" ht="13.5" hidden="1" outlineLevel="1" x14ac:dyDescent="0.2">
      <c r="A1031" s="138">
        <f t="shared" si="174"/>
        <v>962</v>
      </c>
      <c r="B1031" s="257">
        <f t="shared" si="171"/>
        <v>202.2239999999972</v>
      </c>
      <c r="C1031" s="258"/>
      <c r="D1031" s="257">
        <f t="shared" si="172"/>
        <v>202.2239999999972</v>
      </c>
      <c r="E1031" s="258"/>
      <c r="I1031" s="140">
        <f t="shared" si="148"/>
        <v>962</v>
      </c>
    </row>
    <row r="1032" spans="1:9" s="139" customFormat="1" ht="13.5" hidden="1" outlineLevel="1" x14ac:dyDescent="0.2">
      <c r="A1032" s="138">
        <f t="shared" si="174"/>
        <v>963</v>
      </c>
      <c r="B1032" s="257">
        <f t="shared" si="171"/>
        <v>202.37599999999719</v>
      </c>
      <c r="C1032" s="258"/>
      <c r="D1032" s="257">
        <f t="shared" si="172"/>
        <v>202.37599999999719</v>
      </c>
      <c r="E1032" s="258"/>
      <c r="I1032" s="140">
        <f t="shared" si="148"/>
        <v>963</v>
      </c>
    </row>
    <row r="1033" spans="1:9" s="139" customFormat="1" ht="13.5" hidden="1" outlineLevel="1" x14ac:dyDescent="0.2">
      <c r="A1033" s="138">
        <f t="shared" si="174"/>
        <v>964</v>
      </c>
      <c r="B1033" s="257">
        <f t="shared" si="171"/>
        <v>202.52799999999718</v>
      </c>
      <c r="C1033" s="258"/>
      <c r="D1033" s="257">
        <f t="shared" si="172"/>
        <v>202.52799999999718</v>
      </c>
      <c r="E1033" s="258"/>
      <c r="I1033" s="140">
        <f t="shared" si="148"/>
        <v>964</v>
      </c>
    </row>
    <row r="1034" spans="1:9" s="139" customFormat="1" ht="13.5" hidden="1" outlineLevel="1" x14ac:dyDescent="0.2">
      <c r="A1034" s="138">
        <f t="shared" si="174"/>
        <v>965</v>
      </c>
      <c r="B1034" s="257">
        <f t="shared" si="171"/>
        <v>202.67999999999716</v>
      </c>
      <c r="C1034" s="258"/>
      <c r="D1034" s="257">
        <f t="shared" si="172"/>
        <v>202.67999999999716</v>
      </c>
      <c r="E1034" s="258"/>
      <c r="I1034" s="140">
        <f t="shared" si="148"/>
        <v>965</v>
      </c>
    </row>
    <row r="1035" spans="1:9" s="139" customFormat="1" ht="13.5" hidden="1" outlineLevel="1" x14ac:dyDescent="0.2">
      <c r="A1035" s="138">
        <f t="shared" si="174"/>
        <v>966</v>
      </c>
      <c r="B1035" s="257">
        <f t="shared" si="171"/>
        <v>202.83199999999715</v>
      </c>
      <c r="C1035" s="258"/>
      <c r="D1035" s="257">
        <f t="shared" si="172"/>
        <v>202.83199999999715</v>
      </c>
      <c r="E1035" s="258"/>
      <c r="I1035" s="140">
        <f t="shared" si="148"/>
        <v>966</v>
      </c>
    </row>
    <row r="1036" spans="1:9" s="139" customFormat="1" ht="13.5" hidden="1" outlineLevel="1" x14ac:dyDescent="0.2">
      <c r="A1036" s="138">
        <f t="shared" si="174"/>
        <v>967</v>
      </c>
      <c r="B1036" s="257">
        <f t="shared" si="171"/>
        <v>202.98399999999714</v>
      </c>
      <c r="C1036" s="258"/>
      <c r="D1036" s="257">
        <f t="shared" si="172"/>
        <v>202.98399999999714</v>
      </c>
      <c r="E1036" s="258"/>
      <c r="I1036" s="140">
        <f t="shared" si="148"/>
        <v>967</v>
      </c>
    </row>
    <row r="1037" spans="1:9" s="139" customFormat="1" ht="13.5" hidden="1" outlineLevel="1" x14ac:dyDescent="0.2">
      <c r="A1037" s="138">
        <f t="shared" si="174"/>
        <v>968</v>
      </c>
      <c r="B1037" s="257">
        <f t="shared" si="171"/>
        <v>203.13599999999713</v>
      </c>
      <c r="C1037" s="258"/>
      <c r="D1037" s="257">
        <f t="shared" si="172"/>
        <v>203.13599999999713</v>
      </c>
      <c r="E1037" s="258"/>
      <c r="I1037" s="140">
        <f t="shared" si="148"/>
        <v>968</v>
      </c>
    </row>
    <row r="1038" spans="1:9" s="139" customFormat="1" ht="13.5" hidden="1" outlineLevel="1" x14ac:dyDescent="0.2">
      <c r="A1038" s="138">
        <f t="shared" si="174"/>
        <v>969</v>
      </c>
      <c r="B1038" s="257">
        <f t="shared" si="171"/>
        <v>203.28799999999711</v>
      </c>
      <c r="C1038" s="258"/>
      <c r="D1038" s="257">
        <f t="shared" si="172"/>
        <v>203.28799999999711</v>
      </c>
      <c r="E1038" s="258"/>
      <c r="I1038" s="140">
        <f t="shared" si="148"/>
        <v>969</v>
      </c>
    </row>
    <row r="1039" spans="1:9" s="139" customFormat="1" ht="13.5" hidden="1" outlineLevel="1" x14ac:dyDescent="0.2">
      <c r="A1039" s="138">
        <f t="shared" si="174"/>
        <v>970</v>
      </c>
      <c r="B1039" s="257">
        <f t="shared" si="171"/>
        <v>203.4399999999971</v>
      </c>
      <c r="C1039" s="258"/>
      <c r="D1039" s="257">
        <f t="shared" si="172"/>
        <v>203.4399999999971</v>
      </c>
      <c r="E1039" s="258"/>
      <c r="I1039" s="140">
        <f t="shared" si="148"/>
        <v>970</v>
      </c>
    </row>
    <row r="1040" spans="1:9" s="139" customFormat="1" ht="13.5" hidden="1" outlineLevel="1" x14ac:dyDescent="0.2">
      <c r="A1040" s="138">
        <f t="shared" si="174"/>
        <v>971</v>
      </c>
      <c r="B1040" s="257">
        <f t="shared" si="171"/>
        <v>203.59199999999709</v>
      </c>
      <c r="C1040" s="258"/>
      <c r="D1040" s="257">
        <f t="shared" si="172"/>
        <v>203.59199999999709</v>
      </c>
      <c r="E1040" s="258"/>
      <c r="I1040" s="140">
        <f t="shared" si="148"/>
        <v>971</v>
      </c>
    </row>
    <row r="1041" spans="1:9" s="139" customFormat="1" ht="13.5" hidden="1" outlineLevel="1" x14ac:dyDescent="0.2">
      <c r="A1041" s="138">
        <f t="shared" si="174"/>
        <v>972</v>
      </c>
      <c r="B1041" s="257">
        <f t="shared" si="171"/>
        <v>203.74399999999707</v>
      </c>
      <c r="C1041" s="258"/>
      <c r="D1041" s="257">
        <f t="shared" si="172"/>
        <v>203.74399999999707</v>
      </c>
      <c r="E1041" s="258"/>
      <c r="I1041" s="140">
        <f t="shared" si="148"/>
        <v>972</v>
      </c>
    </row>
    <row r="1042" spans="1:9" s="139" customFormat="1" ht="13.5" hidden="1" outlineLevel="1" x14ac:dyDescent="0.2">
      <c r="A1042" s="138">
        <f>A1041+1</f>
        <v>973</v>
      </c>
      <c r="B1042" s="257">
        <f t="shared" si="171"/>
        <v>203.89599999999706</v>
      </c>
      <c r="C1042" s="258"/>
      <c r="D1042" s="257">
        <f t="shared" si="172"/>
        <v>203.89599999999706</v>
      </c>
      <c r="E1042" s="258"/>
      <c r="I1042" s="140">
        <f t="shared" si="148"/>
        <v>973</v>
      </c>
    </row>
    <row r="1043" spans="1:9" s="139" customFormat="1" ht="13.5" hidden="1" outlineLevel="1" x14ac:dyDescent="0.2">
      <c r="A1043" s="138">
        <f t="shared" ref="A1043:A1050" si="175">A1042+1</f>
        <v>974</v>
      </c>
      <c r="B1043" s="257">
        <f t="shared" si="171"/>
        <v>204.04799999999705</v>
      </c>
      <c r="C1043" s="258"/>
      <c r="D1043" s="257">
        <f t="shared" si="172"/>
        <v>204.04799999999705</v>
      </c>
      <c r="E1043" s="258"/>
      <c r="I1043" s="140">
        <f t="shared" si="148"/>
        <v>974</v>
      </c>
    </row>
    <row r="1044" spans="1:9" s="139" customFormat="1" ht="13.5" hidden="1" outlineLevel="1" x14ac:dyDescent="0.2">
      <c r="A1044" s="138">
        <f t="shared" si="175"/>
        <v>975</v>
      </c>
      <c r="B1044" s="257">
        <f t="shared" si="171"/>
        <v>204.19999999999703</v>
      </c>
      <c r="C1044" s="258"/>
      <c r="D1044" s="257">
        <f t="shared" si="172"/>
        <v>204.19999999999703</v>
      </c>
      <c r="E1044" s="258"/>
      <c r="I1044" s="140">
        <f t="shared" si="148"/>
        <v>975</v>
      </c>
    </row>
    <row r="1045" spans="1:9" s="139" customFormat="1" ht="13.5" hidden="1" outlineLevel="1" x14ac:dyDescent="0.2">
      <c r="A1045" s="138">
        <f t="shared" si="175"/>
        <v>976</v>
      </c>
      <c r="B1045" s="257">
        <f t="shared" si="171"/>
        <v>204.35199999999702</v>
      </c>
      <c r="C1045" s="258"/>
      <c r="D1045" s="257">
        <f t="shared" si="172"/>
        <v>204.35199999999702</v>
      </c>
      <c r="E1045" s="258"/>
      <c r="I1045" s="140">
        <f t="shared" si="148"/>
        <v>976</v>
      </c>
    </row>
    <row r="1046" spans="1:9" s="139" customFormat="1" ht="13.5" hidden="1" outlineLevel="1" x14ac:dyDescent="0.2">
      <c r="A1046" s="138">
        <f t="shared" si="175"/>
        <v>977</v>
      </c>
      <c r="B1046" s="257">
        <f t="shared" si="171"/>
        <v>204.50399999999701</v>
      </c>
      <c r="C1046" s="258"/>
      <c r="D1046" s="257">
        <f t="shared" si="172"/>
        <v>204.50399999999701</v>
      </c>
      <c r="E1046" s="258"/>
      <c r="I1046" s="140">
        <f t="shared" si="148"/>
        <v>977</v>
      </c>
    </row>
    <row r="1047" spans="1:9" s="139" customFormat="1" ht="13.5" hidden="1" outlineLevel="1" x14ac:dyDescent="0.2">
      <c r="A1047" s="138">
        <f t="shared" si="175"/>
        <v>978</v>
      </c>
      <c r="B1047" s="257">
        <f t="shared" si="171"/>
        <v>204.65599999999699</v>
      </c>
      <c r="C1047" s="258"/>
      <c r="D1047" s="257">
        <f t="shared" si="172"/>
        <v>204.65599999999699</v>
      </c>
      <c r="E1047" s="258"/>
      <c r="I1047" s="140">
        <f t="shared" si="148"/>
        <v>978</v>
      </c>
    </row>
    <row r="1048" spans="1:9" s="139" customFormat="1" ht="13.5" hidden="1" outlineLevel="1" x14ac:dyDescent="0.2">
      <c r="A1048" s="138">
        <f t="shared" si="175"/>
        <v>979</v>
      </c>
      <c r="B1048" s="257">
        <f t="shared" si="171"/>
        <v>204.80799999999698</v>
      </c>
      <c r="C1048" s="258"/>
      <c r="D1048" s="257">
        <f t="shared" si="172"/>
        <v>204.80799999999698</v>
      </c>
      <c r="E1048" s="258"/>
      <c r="I1048" s="140">
        <f t="shared" si="148"/>
        <v>979</v>
      </c>
    </row>
    <row r="1049" spans="1:9" s="139" customFormat="1" ht="13.5" hidden="1" outlineLevel="1" x14ac:dyDescent="0.2">
      <c r="A1049" s="138">
        <f t="shared" si="175"/>
        <v>980</v>
      </c>
      <c r="B1049" s="257">
        <f t="shared" si="171"/>
        <v>204.95999999999697</v>
      </c>
      <c r="C1049" s="258"/>
      <c r="D1049" s="257">
        <f t="shared" si="172"/>
        <v>204.95999999999697</v>
      </c>
      <c r="E1049" s="258"/>
      <c r="I1049" s="140">
        <f t="shared" si="148"/>
        <v>980</v>
      </c>
    </row>
    <row r="1050" spans="1:9" s="139" customFormat="1" ht="13.5" hidden="1" outlineLevel="1" x14ac:dyDescent="0.2">
      <c r="A1050" s="138">
        <f t="shared" si="175"/>
        <v>981</v>
      </c>
      <c r="B1050" s="257">
        <f t="shared" si="171"/>
        <v>205.11199999999695</v>
      </c>
      <c r="C1050" s="258"/>
      <c r="D1050" s="257">
        <f t="shared" si="172"/>
        <v>205.11199999999695</v>
      </c>
      <c r="E1050" s="258"/>
      <c r="I1050" s="140">
        <f t="shared" si="148"/>
        <v>981</v>
      </c>
    </row>
    <row r="1051" spans="1:9" s="139" customFormat="1" ht="13.5" hidden="1" outlineLevel="1" x14ac:dyDescent="0.2">
      <c r="A1051" s="138">
        <f>A1050+1</f>
        <v>982</v>
      </c>
      <c r="B1051" s="257">
        <f t="shared" si="171"/>
        <v>205.26399999999694</v>
      </c>
      <c r="C1051" s="258"/>
      <c r="D1051" s="257">
        <f t="shared" si="172"/>
        <v>205.26399999999694</v>
      </c>
      <c r="E1051" s="258"/>
      <c r="I1051" s="140">
        <f t="shared" si="148"/>
        <v>982</v>
      </c>
    </row>
    <row r="1052" spans="1:9" s="139" customFormat="1" ht="13.5" hidden="1" outlineLevel="1" x14ac:dyDescent="0.2">
      <c r="A1052" s="138">
        <f t="shared" ref="A1052:A1068" si="176">A1051+1</f>
        <v>983</v>
      </c>
      <c r="B1052" s="257">
        <f t="shared" si="171"/>
        <v>205.41599999999693</v>
      </c>
      <c r="C1052" s="258"/>
      <c r="D1052" s="257">
        <f t="shared" si="172"/>
        <v>205.41599999999693</v>
      </c>
      <c r="E1052" s="258"/>
      <c r="I1052" s="140">
        <f t="shared" si="148"/>
        <v>983</v>
      </c>
    </row>
    <row r="1053" spans="1:9" s="139" customFormat="1" ht="13.5" hidden="1" outlineLevel="1" x14ac:dyDescent="0.2">
      <c r="A1053" s="138">
        <f t="shared" si="176"/>
        <v>984</v>
      </c>
      <c r="B1053" s="257">
        <f t="shared" si="171"/>
        <v>205.56799999999691</v>
      </c>
      <c r="C1053" s="258"/>
      <c r="D1053" s="257">
        <f t="shared" si="172"/>
        <v>205.56799999999691</v>
      </c>
      <c r="E1053" s="258"/>
      <c r="I1053" s="140">
        <f t="shared" si="148"/>
        <v>984</v>
      </c>
    </row>
    <row r="1054" spans="1:9" s="139" customFormat="1" ht="13.5" hidden="1" outlineLevel="1" x14ac:dyDescent="0.2">
      <c r="A1054" s="138">
        <f t="shared" si="176"/>
        <v>985</v>
      </c>
      <c r="B1054" s="257">
        <f t="shared" si="171"/>
        <v>205.7199999999969</v>
      </c>
      <c r="C1054" s="258"/>
      <c r="D1054" s="257">
        <f t="shared" si="172"/>
        <v>205.7199999999969</v>
      </c>
      <c r="E1054" s="258"/>
      <c r="I1054" s="140">
        <f t="shared" si="148"/>
        <v>985</v>
      </c>
    </row>
    <row r="1055" spans="1:9" s="139" customFormat="1" ht="13.5" hidden="1" outlineLevel="1" x14ac:dyDescent="0.2">
      <c r="A1055" s="138">
        <f t="shared" si="176"/>
        <v>986</v>
      </c>
      <c r="B1055" s="257">
        <f t="shared" si="171"/>
        <v>205.87199999999689</v>
      </c>
      <c r="C1055" s="258"/>
      <c r="D1055" s="257">
        <f t="shared" si="172"/>
        <v>205.87199999999689</v>
      </c>
      <c r="E1055" s="258"/>
      <c r="I1055" s="140">
        <f t="shared" si="148"/>
        <v>986</v>
      </c>
    </row>
    <row r="1056" spans="1:9" s="139" customFormat="1" ht="13.5" hidden="1" outlineLevel="1" x14ac:dyDescent="0.2">
      <c r="A1056" s="138">
        <f t="shared" si="176"/>
        <v>987</v>
      </c>
      <c r="B1056" s="257">
        <f t="shared" si="171"/>
        <v>206.02399999999687</v>
      </c>
      <c r="C1056" s="258"/>
      <c r="D1056" s="257">
        <f t="shared" si="172"/>
        <v>206.02399999999687</v>
      </c>
      <c r="E1056" s="258"/>
      <c r="I1056" s="140">
        <f t="shared" si="148"/>
        <v>987</v>
      </c>
    </row>
    <row r="1057" spans="1:9" s="139" customFormat="1" ht="13.5" hidden="1" outlineLevel="1" x14ac:dyDescent="0.2">
      <c r="A1057" s="138">
        <f t="shared" si="176"/>
        <v>988</v>
      </c>
      <c r="B1057" s="257">
        <f t="shared" si="171"/>
        <v>206.17599999999686</v>
      </c>
      <c r="C1057" s="258"/>
      <c r="D1057" s="257">
        <f t="shared" si="172"/>
        <v>206.17599999999686</v>
      </c>
      <c r="E1057" s="258"/>
      <c r="I1057" s="140">
        <f t="shared" si="148"/>
        <v>988</v>
      </c>
    </row>
    <row r="1058" spans="1:9" s="139" customFormat="1" ht="13.5" hidden="1" outlineLevel="1" x14ac:dyDescent="0.2">
      <c r="A1058" s="138">
        <f t="shared" si="176"/>
        <v>989</v>
      </c>
      <c r="B1058" s="257">
        <f t="shared" si="171"/>
        <v>206.32799999999685</v>
      </c>
      <c r="C1058" s="258"/>
      <c r="D1058" s="257">
        <f t="shared" si="172"/>
        <v>206.32799999999685</v>
      </c>
      <c r="E1058" s="258"/>
      <c r="I1058" s="140">
        <f t="shared" si="148"/>
        <v>989</v>
      </c>
    </row>
    <row r="1059" spans="1:9" s="139" customFormat="1" ht="13.5" hidden="1" outlineLevel="1" x14ac:dyDescent="0.2">
      <c r="A1059" s="138">
        <f t="shared" si="176"/>
        <v>990</v>
      </c>
      <c r="B1059" s="257">
        <f t="shared" si="171"/>
        <v>206.47999999999683</v>
      </c>
      <c r="C1059" s="258"/>
      <c r="D1059" s="257">
        <f t="shared" si="172"/>
        <v>206.47999999999683</v>
      </c>
      <c r="E1059" s="258"/>
      <c r="I1059" s="140">
        <f t="shared" si="148"/>
        <v>990</v>
      </c>
    </row>
    <row r="1060" spans="1:9" s="139" customFormat="1" ht="13.5" hidden="1" outlineLevel="1" x14ac:dyDescent="0.2">
      <c r="A1060" s="138">
        <f t="shared" si="176"/>
        <v>991</v>
      </c>
      <c r="B1060" s="257">
        <f t="shared" si="171"/>
        <v>206.63199999999682</v>
      </c>
      <c r="C1060" s="258"/>
      <c r="D1060" s="257">
        <f t="shared" si="172"/>
        <v>206.63199999999682</v>
      </c>
      <c r="E1060" s="258"/>
      <c r="I1060" s="140">
        <f t="shared" si="148"/>
        <v>991</v>
      </c>
    </row>
    <row r="1061" spans="1:9" s="139" customFormat="1" ht="13.5" hidden="1" outlineLevel="1" x14ac:dyDescent="0.2">
      <c r="A1061" s="138">
        <f t="shared" si="176"/>
        <v>992</v>
      </c>
      <c r="B1061" s="257">
        <f t="shared" si="171"/>
        <v>206.78399999999681</v>
      </c>
      <c r="C1061" s="258"/>
      <c r="D1061" s="257">
        <f t="shared" si="172"/>
        <v>206.78399999999681</v>
      </c>
      <c r="E1061" s="258"/>
      <c r="I1061" s="140">
        <f t="shared" si="148"/>
        <v>992</v>
      </c>
    </row>
    <row r="1062" spans="1:9" s="139" customFormat="1" ht="13.5" hidden="1" outlineLevel="1" x14ac:dyDescent="0.2">
      <c r="A1062" s="138">
        <f t="shared" si="176"/>
        <v>993</v>
      </c>
      <c r="B1062" s="257">
        <f t="shared" si="171"/>
        <v>206.9359999999968</v>
      </c>
      <c r="C1062" s="258"/>
      <c r="D1062" s="257">
        <f t="shared" si="172"/>
        <v>206.9359999999968</v>
      </c>
      <c r="E1062" s="258"/>
      <c r="I1062" s="140">
        <f t="shared" si="148"/>
        <v>993</v>
      </c>
    </row>
    <row r="1063" spans="1:9" s="139" customFormat="1" ht="13.5" hidden="1" outlineLevel="1" x14ac:dyDescent="0.2">
      <c r="A1063" s="138">
        <f t="shared" si="176"/>
        <v>994</v>
      </c>
      <c r="B1063" s="257">
        <f t="shared" si="171"/>
        <v>207.08799999999678</v>
      </c>
      <c r="C1063" s="258"/>
      <c r="D1063" s="257">
        <f t="shared" si="172"/>
        <v>207.08799999999678</v>
      </c>
      <c r="E1063" s="258"/>
      <c r="I1063" s="140">
        <f t="shared" si="148"/>
        <v>994</v>
      </c>
    </row>
    <row r="1064" spans="1:9" s="139" customFormat="1" ht="13.5" hidden="1" outlineLevel="1" x14ac:dyDescent="0.2">
      <c r="A1064" s="138">
        <f t="shared" si="176"/>
        <v>995</v>
      </c>
      <c r="B1064" s="257">
        <f t="shared" si="171"/>
        <v>207.23999999999677</v>
      </c>
      <c r="C1064" s="258"/>
      <c r="D1064" s="257">
        <f t="shared" si="172"/>
        <v>207.23999999999677</v>
      </c>
      <c r="E1064" s="258"/>
      <c r="I1064" s="140">
        <f t="shared" si="148"/>
        <v>995</v>
      </c>
    </row>
    <row r="1065" spans="1:9" s="139" customFormat="1" ht="13.5" hidden="1" outlineLevel="1" x14ac:dyDescent="0.2">
      <c r="A1065" s="138">
        <f t="shared" si="176"/>
        <v>996</v>
      </c>
      <c r="B1065" s="257">
        <f t="shared" si="171"/>
        <v>207.39199999999676</v>
      </c>
      <c r="C1065" s="258"/>
      <c r="D1065" s="257">
        <f t="shared" si="172"/>
        <v>207.39199999999676</v>
      </c>
      <c r="E1065" s="258"/>
      <c r="I1065" s="140">
        <f t="shared" si="148"/>
        <v>996</v>
      </c>
    </row>
    <row r="1066" spans="1:9" s="139" customFormat="1" ht="13.5" hidden="1" outlineLevel="1" x14ac:dyDescent="0.2">
      <c r="A1066" s="138">
        <f t="shared" si="176"/>
        <v>997</v>
      </c>
      <c r="B1066" s="257">
        <f t="shared" si="171"/>
        <v>207.54399999999674</v>
      </c>
      <c r="C1066" s="258"/>
      <c r="D1066" s="257">
        <f t="shared" si="172"/>
        <v>207.54399999999674</v>
      </c>
      <c r="E1066" s="258"/>
      <c r="I1066" s="140">
        <f t="shared" si="148"/>
        <v>997</v>
      </c>
    </row>
    <row r="1067" spans="1:9" s="139" customFormat="1" ht="13.5" hidden="1" outlineLevel="1" x14ac:dyDescent="0.2">
      <c r="A1067" s="138">
        <f t="shared" si="176"/>
        <v>998</v>
      </c>
      <c r="B1067" s="257">
        <f t="shared" si="171"/>
        <v>207.69599999999673</v>
      </c>
      <c r="C1067" s="258"/>
      <c r="D1067" s="257">
        <f t="shared" si="172"/>
        <v>207.69599999999673</v>
      </c>
      <c r="E1067" s="258"/>
      <c r="I1067" s="140">
        <f t="shared" si="148"/>
        <v>998</v>
      </c>
    </row>
    <row r="1068" spans="1:9" s="139" customFormat="1" ht="13.5" hidden="1" outlineLevel="1" x14ac:dyDescent="0.2">
      <c r="A1068" s="138">
        <f t="shared" si="176"/>
        <v>999</v>
      </c>
      <c r="B1068" s="257">
        <f t="shared" si="171"/>
        <v>207.84799999999672</v>
      </c>
      <c r="C1068" s="258"/>
      <c r="D1068" s="257">
        <f t="shared" si="172"/>
        <v>207.84799999999672</v>
      </c>
      <c r="E1068" s="258"/>
      <c r="I1068" s="140">
        <f t="shared" si="148"/>
        <v>999</v>
      </c>
    </row>
    <row r="1069" spans="1:9" s="24" customFormat="1" ht="13.5" collapsed="1" x14ac:dyDescent="0.2">
      <c r="A1069" s="123">
        <v>1000</v>
      </c>
      <c r="B1069" s="236">
        <v>208</v>
      </c>
      <c r="C1069" s="236"/>
      <c r="D1069" s="236">
        <v>208</v>
      </c>
      <c r="E1069" s="236"/>
      <c r="I1069" s="89">
        <f t="shared" si="49"/>
        <v>1000</v>
      </c>
    </row>
    <row r="1070" spans="1:9" s="139" customFormat="1" ht="13.5" hidden="1" outlineLevel="1" x14ac:dyDescent="0.2">
      <c r="A1070" s="138">
        <f>A1069+1</f>
        <v>1001</v>
      </c>
      <c r="B1070" s="257">
        <f>(B$1319-B$1069)/($A$1319-$A$1069)+B1069</f>
        <v>208.124</v>
      </c>
      <c r="C1070" s="258"/>
      <c r="D1070" s="257">
        <f>(D$1319-D$1069)/($A$1319-$A$1069)+D1069</f>
        <v>208.124</v>
      </c>
      <c r="E1070" s="258"/>
      <c r="I1070" s="140">
        <f t="shared" si="49"/>
        <v>1001</v>
      </c>
    </row>
    <row r="1071" spans="1:9" s="139" customFormat="1" ht="13.5" hidden="1" outlineLevel="1" x14ac:dyDescent="0.2">
      <c r="A1071" s="138">
        <f t="shared" ref="A1071:A1078" si="177">A1070+1</f>
        <v>1002</v>
      </c>
      <c r="B1071" s="257">
        <f t="shared" ref="B1071:B1134" si="178">(B$1319-B$1069)/($A$1319-$A$1069)+B1070</f>
        <v>208.24799999999999</v>
      </c>
      <c r="C1071" s="258"/>
      <c r="D1071" s="257">
        <f t="shared" ref="D1071:D1134" si="179">(D$1319-D$1069)/($A$1319-$A$1069)+D1070</f>
        <v>208.24799999999999</v>
      </c>
      <c r="E1071" s="258"/>
      <c r="I1071" s="140">
        <f t="shared" si="49"/>
        <v>1002</v>
      </c>
    </row>
    <row r="1072" spans="1:9" s="139" customFormat="1" ht="13.5" hidden="1" outlineLevel="1" x14ac:dyDescent="0.2">
      <c r="A1072" s="138">
        <f t="shared" si="177"/>
        <v>1003</v>
      </c>
      <c r="B1072" s="257">
        <f t="shared" si="178"/>
        <v>208.37199999999999</v>
      </c>
      <c r="C1072" s="258"/>
      <c r="D1072" s="257">
        <f t="shared" si="179"/>
        <v>208.37199999999999</v>
      </c>
      <c r="E1072" s="258"/>
      <c r="I1072" s="140">
        <f t="shared" si="49"/>
        <v>1003</v>
      </c>
    </row>
    <row r="1073" spans="1:9" s="139" customFormat="1" ht="13.5" hidden="1" outlineLevel="1" x14ac:dyDescent="0.2">
      <c r="A1073" s="138">
        <f t="shared" si="177"/>
        <v>1004</v>
      </c>
      <c r="B1073" s="257">
        <f t="shared" si="178"/>
        <v>208.49599999999998</v>
      </c>
      <c r="C1073" s="258"/>
      <c r="D1073" s="257">
        <f t="shared" si="179"/>
        <v>208.49599999999998</v>
      </c>
      <c r="E1073" s="258"/>
      <c r="I1073" s="140">
        <f t="shared" si="49"/>
        <v>1004</v>
      </c>
    </row>
    <row r="1074" spans="1:9" s="139" customFormat="1" ht="13.5" hidden="1" outlineLevel="1" x14ac:dyDescent="0.2">
      <c r="A1074" s="138">
        <f t="shared" si="177"/>
        <v>1005</v>
      </c>
      <c r="B1074" s="257">
        <f t="shared" si="178"/>
        <v>208.61999999999998</v>
      </c>
      <c r="C1074" s="258"/>
      <c r="D1074" s="257">
        <f t="shared" si="179"/>
        <v>208.61999999999998</v>
      </c>
      <c r="E1074" s="258"/>
      <c r="I1074" s="140">
        <f t="shared" si="49"/>
        <v>1005</v>
      </c>
    </row>
    <row r="1075" spans="1:9" s="139" customFormat="1" ht="13.5" hidden="1" outlineLevel="1" x14ac:dyDescent="0.2">
      <c r="A1075" s="138">
        <f t="shared" si="177"/>
        <v>1006</v>
      </c>
      <c r="B1075" s="257">
        <f t="shared" si="178"/>
        <v>208.74399999999997</v>
      </c>
      <c r="C1075" s="258"/>
      <c r="D1075" s="257">
        <f t="shared" si="179"/>
        <v>208.74399999999997</v>
      </c>
      <c r="E1075" s="258"/>
      <c r="I1075" s="140">
        <f t="shared" si="49"/>
        <v>1006</v>
      </c>
    </row>
    <row r="1076" spans="1:9" s="139" customFormat="1" ht="13.5" hidden="1" outlineLevel="1" x14ac:dyDescent="0.2">
      <c r="A1076" s="138">
        <f t="shared" si="177"/>
        <v>1007</v>
      </c>
      <c r="B1076" s="257">
        <f t="shared" si="178"/>
        <v>208.86799999999997</v>
      </c>
      <c r="C1076" s="258"/>
      <c r="D1076" s="257">
        <f t="shared" si="179"/>
        <v>208.86799999999997</v>
      </c>
      <c r="E1076" s="258"/>
      <c r="I1076" s="140">
        <f t="shared" si="49"/>
        <v>1007</v>
      </c>
    </row>
    <row r="1077" spans="1:9" s="139" customFormat="1" ht="13.5" hidden="1" outlineLevel="1" x14ac:dyDescent="0.2">
      <c r="A1077" s="138">
        <f t="shared" si="177"/>
        <v>1008</v>
      </c>
      <c r="B1077" s="257">
        <f t="shared" si="178"/>
        <v>208.99199999999996</v>
      </c>
      <c r="C1077" s="258"/>
      <c r="D1077" s="257">
        <f t="shared" si="179"/>
        <v>208.99199999999996</v>
      </c>
      <c r="E1077" s="258"/>
      <c r="I1077" s="140">
        <f t="shared" si="49"/>
        <v>1008</v>
      </c>
    </row>
    <row r="1078" spans="1:9" s="139" customFormat="1" ht="13.5" hidden="1" outlineLevel="1" x14ac:dyDescent="0.2">
      <c r="A1078" s="138">
        <f t="shared" si="177"/>
        <v>1009</v>
      </c>
      <c r="B1078" s="257">
        <f t="shared" si="178"/>
        <v>209.11599999999996</v>
      </c>
      <c r="C1078" s="258"/>
      <c r="D1078" s="257">
        <f t="shared" si="179"/>
        <v>209.11599999999996</v>
      </c>
      <c r="E1078" s="258"/>
      <c r="I1078" s="140">
        <f t="shared" si="49"/>
        <v>1009</v>
      </c>
    </row>
    <row r="1079" spans="1:9" s="139" customFormat="1" ht="13.5" hidden="1" outlineLevel="1" x14ac:dyDescent="0.2">
      <c r="A1079" s="138">
        <f>A1078+1</f>
        <v>1010</v>
      </c>
      <c r="B1079" s="257">
        <f t="shared" si="178"/>
        <v>209.23999999999995</v>
      </c>
      <c r="C1079" s="258"/>
      <c r="D1079" s="257">
        <f t="shared" si="179"/>
        <v>209.23999999999995</v>
      </c>
      <c r="E1079" s="258"/>
      <c r="I1079" s="140">
        <f t="shared" si="49"/>
        <v>1010</v>
      </c>
    </row>
    <row r="1080" spans="1:9" s="139" customFormat="1" ht="13.5" hidden="1" outlineLevel="1" x14ac:dyDescent="0.2">
      <c r="A1080" s="138">
        <f t="shared" ref="A1080:A1093" si="180">A1079+1</f>
        <v>1011</v>
      </c>
      <c r="B1080" s="257">
        <f t="shared" si="178"/>
        <v>209.36399999999995</v>
      </c>
      <c r="C1080" s="258"/>
      <c r="D1080" s="257">
        <f t="shared" si="179"/>
        <v>209.36399999999995</v>
      </c>
      <c r="E1080" s="258"/>
      <c r="I1080" s="140">
        <f t="shared" si="49"/>
        <v>1011</v>
      </c>
    </row>
    <row r="1081" spans="1:9" s="139" customFormat="1" ht="13.5" hidden="1" outlineLevel="1" x14ac:dyDescent="0.2">
      <c r="A1081" s="138">
        <f t="shared" si="180"/>
        <v>1012</v>
      </c>
      <c r="B1081" s="257">
        <f t="shared" si="178"/>
        <v>209.48799999999994</v>
      </c>
      <c r="C1081" s="258"/>
      <c r="D1081" s="257">
        <f t="shared" si="179"/>
        <v>209.48799999999994</v>
      </c>
      <c r="E1081" s="258"/>
      <c r="I1081" s="140">
        <f t="shared" si="49"/>
        <v>1012</v>
      </c>
    </row>
    <row r="1082" spans="1:9" s="139" customFormat="1" ht="13.5" hidden="1" outlineLevel="1" x14ac:dyDescent="0.2">
      <c r="A1082" s="138">
        <f t="shared" si="180"/>
        <v>1013</v>
      </c>
      <c r="B1082" s="257">
        <f t="shared" si="178"/>
        <v>209.61199999999994</v>
      </c>
      <c r="C1082" s="258"/>
      <c r="D1082" s="257">
        <f t="shared" si="179"/>
        <v>209.61199999999994</v>
      </c>
      <c r="E1082" s="258"/>
      <c r="I1082" s="140">
        <f t="shared" si="49"/>
        <v>1013</v>
      </c>
    </row>
    <row r="1083" spans="1:9" s="139" customFormat="1" ht="13.5" hidden="1" outlineLevel="1" x14ac:dyDescent="0.2">
      <c r="A1083" s="138">
        <f t="shared" si="180"/>
        <v>1014</v>
      </c>
      <c r="B1083" s="257">
        <f t="shared" si="178"/>
        <v>209.73599999999993</v>
      </c>
      <c r="C1083" s="258"/>
      <c r="D1083" s="257">
        <f t="shared" si="179"/>
        <v>209.73599999999993</v>
      </c>
      <c r="E1083" s="258"/>
      <c r="I1083" s="140">
        <f t="shared" si="49"/>
        <v>1014</v>
      </c>
    </row>
    <row r="1084" spans="1:9" s="139" customFormat="1" ht="13.5" hidden="1" outlineLevel="1" x14ac:dyDescent="0.2">
      <c r="A1084" s="138">
        <f t="shared" si="180"/>
        <v>1015</v>
      </c>
      <c r="B1084" s="257">
        <f t="shared" si="178"/>
        <v>209.85999999999993</v>
      </c>
      <c r="C1084" s="258"/>
      <c r="D1084" s="257">
        <f t="shared" si="179"/>
        <v>209.85999999999993</v>
      </c>
      <c r="E1084" s="258"/>
      <c r="I1084" s="140">
        <f t="shared" si="49"/>
        <v>1015</v>
      </c>
    </row>
    <row r="1085" spans="1:9" s="139" customFormat="1" ht="13.5" hidden="1" outlineLevel="1" x14ac:dyDescent="0.2">
      <c r="A1085" s="138">
        <f t="shared" si="180"/>
        <v>1016</v>
      </c>
      <c r="B1085" s="257">
        <f t="shared" si="178"/>
        <v>209.98399999999992</v>
      </c>
      <c r="C1085" s="258"/>
      <c r="D1085" s="257">
        <f t="shared" si="179"/>
        <v>209.98399999999992</v>
      </c>
      <c r="E1085" s="258"/>
      <c r="I1085" s="140">
        <f t="shared" si="49"/>
        <v>1016</v>
      </c>
    </row>
    <row r="1086" spans="1:9" s="139" customFormat="1" ht="13.5" hidden="1" outlineLevel="1" x14ac:dyDescent="0.2">
      <c r="A1086" s="138">
        <f t="shared" si="180"/>
        <v>1017</v>
      </c>
      <c r="B1086" s="257">
        <f t="shared" si="178"/>
        <v>210.10799999999992</v>
      </c>
      <c r="C1086" s="258"/>
      <c r="D1086" s="257">
        <f t="shared" si="179"/>
        <v>210.10799999999992</v>
      </c>
      <c r="E1086" s="258"/>
      <c r="I1086" s="140">
        <f t="shared" si="49"/>
        <v>1017</v>
      </c>
    </row>
    <row r="1087" spans="1:9" s="139" customFormat="1" ht="13.5" hidden="1" outlineLevel="1" x14ac:dyDescent="0.2">
      <c r="A1087" s="138">
        <f t="shared" si="180"/>
        <v>1018</v>
      </c>
      <c r="B1087" s="257">
        <f t="shared" si="178"/>
        <v>210.23199999999991</v>
      </c>
      <c r="C1087" s="258"/>
      <c r="D1087" s="257">
        <f t="shared" si="179"/>
        <v>210.23199999999991</v>
      </c>
      <c r="E1087" s="258"/>
      <c r="I1087" s="140">
        <f t="shared" si="49"/>
        <v>1018</v>
      </c>
    </row>
    <row r="1088" spans="1:9" s="139" customFormat="1" ht="13.5" hidden="1" outlineLevel="1" x14ac:dyDescent="0.2">
      <c r="A1088" s="138">
        <f t="shared" si="180"/>
        <v>1019</v>
      </c>
      <c r="B1088" s="257">
        <f t="shared" si="178"/>
        <v>210.35599999999991</v>
      </c>
      <c r="C1088" s="258"/>
      <c r="D1088" s="257">
        <f t="shared" si="179"/>
        <v>210.35599999999991</v>
      </c>
      <c r="E1088" s="258"/>
      <c r="I1088" s="140">
        <f t="shared" si="49"/>
        <v>1019</v>
      </c>
    </row>
    <row r="1089" spans="1:9" s="139" customFormat="1" ht="13.5" hidden="1" outlineLevel="1" x14ac:dyDescent="0.2">
      <c r="A1089" s="138">
        <f t="shared" si="180"/>
        <v>1020</v>
      </c>
      <c r="B1089" s="257">
        <f t="shared" si="178"/>
        <v>210.4799999999999</v>
      </c>
      <c r="C1089" s="258"/>
      <c r="D1089" s="257">
        <f t="shared" si="179"/>
        <v>210.4799999999999</v>
      </c>
      <c r="E1089" s="258"/>
      <c r="I1089" s="140">
        <f t="shared" si="49"/>
        <v>1020</v>
      </c>
    </row>
    <row r="1090" spans="1:9" s="139" customFormat="1" ht="13.5" hidden="1" outlineLevel="1" x14ac:dyDescent="0.2">
      <c r="A1090" s="138">
        <f t="shared" si="180"/>
        <v>1021</v>
      </c>
      <c r="B1090" s="257">
        <f t="shared" si="178"/>
        <v>210.6039999999999</v>
      </c>
      <c r="C1090" s="258"/>
      <c r="D1090" s="257">
        <f t="shared" si="179"/>
        <v>210.6039999999999</v>
      </c>
      <c r="E1090" s="258"/>
      <c r="I1090" s="140">
        <f t="shared" si="49"/>
        <v>1021</v>
      </c>
    </row>
    <row r="1091" spans="1:9" s="139" customFormat="1" ht="13.5" hidden="1" outlineLevel="1" x14ac:dyDescent="0.2">
      <c r="A1091" s="138">
        <f t="shared" si="180"/>
        <v>1022</v>
      </c>
      <c r="B1091" s="257">
        <f t="shared" si="178"/>
        <v>210.72799999999989</v>
      </c>
      <c r="C1091" s="258"/>
      <c r="D1091" s="257">
        <f t="shared" si="179"/>
        <v>210.72799999999989</v>
      </c>
      <c r="E1091" s="258"/>
      <c r="I1091" s="140">
        <f t="shared" si="49"/>
        <v>1022</v>
      </c>
    </row>
    <row r="1092" spans="1:9" s="139" customFormat="1" ht="13.5" hidden="1" outlineLevel="1" x14ac:dyDescent="0.2">
      <c r="A1092" s="138">
        <f t="shared" si="180"/>
        <v>1023</v>
      </c>
      <c r="B1092" s="257">
        <f t="shared" si="178"/>
        <v>210.85199999999989</v>
      </c>
      <c r="C1092" s="258"/>
      <c r="D1092" s="257">
        <f t="shared" si="179"/>
        <v>210.85199999999989</v>
      </c>
      <c r="E1092" s="258"/>
      <c r="I1092" s="140">
        <f t="shared" si="49"/>
        <v>1023</v>
      </c>
    </row>
    <row r="1093" spans="1:9" s="139" customFormat="1" ht="13.5" hidden="1" outlineLevel="1" x14ac:dyDescent="0.2">
      <c r="A1093" s="138">
        <f t="shared" si="180"/>
        <v>1024</v>
      </c>
      <c r="B1093" s="257">
        <f t="shared" si="178"/>
        <v>210.97599999999989</v>
      </c>
      <c r="C1093" s="258"/>
      <c r="D1093" s="257">
        <f t="shared" si="179"/>
        <v>210.97599999999989</v>
      </c>
      <c r="E1093" s="258"/>
      <c r="I1093" s="140">
        <f t="shared" si="49"/>
        <v>1024</v>
      </c>
    </row>
    <row r="1094" spans="1:9" s="139" customFormat="1" ht="13.5" hidden="1" outlineLevel="1" x14ac:dyDescent="0.2">
      <c r="A1094" s="138">
        <f>A1093+1</f>
        <v>1025</v>
      </c>
      <c r="B1094" s="257">
        <f t="shared" si="178"/>
        <v>211.09999999999988</v>
      </c>
      <c r="C1094" s="258"/>
      <c r="D1094" s="257">
        <f t="shared" si="179"/>
        <v>211.09999999999988</v>
      </c>
      <c r="E1094" s="258"/>
      <c r="I1094" s="140">
        <f t="shared" si="49"/>
        <v>1025</v>
      </c>
    </row>
    <row r="1095" spans="1:9" s="139" customFormat="1" ht="13.5" hidden="1" outlineLevel="1" x14ac:dyDescent="0.2">
      <c r="A1095" s="138">
        <f t="shared" ref="A1095:A1102" si="181">A1094+1</f>
        <v>1026</v>
      </c>
      <c r="B1095" s="257">
        <f t="shared" si="178"/>
        <v>211.22399999999988</v>
      </c>
      <c r="C1095" s="258"/>
      <c r="D1095" s="257">
        <f t="shared" si="179"/>
        <v>211.22399999999988</v>
      </c>
      <c r="E1095" s="258"/>
      <c r="I1095" s="140">
        <f t="shared" si="49"/>
        <v>1026</v>
      </c>
    </row>
    <row r="1096" spans="1:9" s="139" customFormat="1" ht="13.5" hidden="1" outlineLevel="1" x14ac:dyDescent="0.2">
      <c r="A1096" s="138">
        <f t="shared" si="181"/>
        <v>1027</v>
      </c>
      <c r="B1096" s="257">
        <f t="shared" si="178"/>
        <v>211.34799999999987</v>
      </c>
      <c r="C1096" s="258"/>
      <c r="D1096" s="257">
        <f t="shared" si="179"/>
        <v>211.34799999999987</v>
      </c>
      <c r="E1096" s="258"/>
      <c r="I1096" s="140">
        <f t="shared" si="49"/>
        <v>1027</v>
      </c>
    </row>
    <row r="1097" spans="1:9" s="139" customFormat="1" ht="13.5" hidden="1" outlineLevel="1" x14ac:dyDescent="0.2">
      <c r="A1097" s="138">
        <f t="shared" si="181"/>
        <v>1028</v>
      </c>
      <c r="B1097" s="257">
        <f t="shared" si="178"/>
        <v>211.47199999999987</v>
      </c>
      <c r="C1097" s="258"/>
      <c r="D1097" s="257">
        <f t="shared" si="179"/>
        <v>211.47199999999987</v>
      </c>
      <c r="E1097" s="258"/>
      <c r="I1097" s="140">
        <f t="shared" si="49"/>
        <v>1028</v>
      </c>
    </row>
    <row r="1098" spans="1:9" s="139" customFormat="1" ht="13.5" hidden="1" outlineLevel="1" x14ac:dyDescent="0.2">
      <c r="A1098" s="138">
        <f t="shared" si="181"/>
        <v>1029</v>
      </c>
      <c r="B1098" s="257">
        <f t="shared" si="178"/>
        <v>211.59599999999986</v>
      </c>
      <c r="C1098" s="258"/>
      <c r="D1098" s="257">
        <f t="shared" si="179"/>
        <v>211.59599999999986</v>
      </c>
      <c r="E1098" s="258"/>
      <c r="I1098" s="140">
        <f t="shared" si="49"/>
        <v>1029</v>
      </c>
    </row>
    <row r="1099" spans="1:9" s="139" customFormat="1" ht="13.5" hidden="1" outlineLevel="1" x14ac:dyDescent="0.2">
      <c r="A1099" s="138">
        <f t="shared" si="181"/>
        <v>1030</v>
      </c>
      <c r="B1099" s="257">
        <f t="shared" si="178"/>
        <v>211.71999999999986</v>
      </c>
      <c r="C1099" s="258"/>
      <c r="D1099" s="257">
        <f t="shared" si="179"/>
        <v>211.71999999999986</v>
      </c>
      <c r="E1099" s="258"/>
      <c r="I1099" s="140">
        <f t="shared" si="49"/>
        <v>1030</v>
      </c>
    </row>
    <row r="1100" spans="1:9" s="139" customFormat="1" ht="13.5" hidden="1" outlineLevel="1" x14ac:dyDescent="0.2">
      <c r="A1100" s="138">
        <f t="shared" si="181"/>
        <v>1031</v>
      </c>
      <c r="B1100" s="257">
        <f t="shared" si="178"/>
        <v>211.84399999999985</v>
      </c>
      <c r="C1100" s="258"/>
      <c r="D1100" s="257">
        <f t="shared" si="179"/>
        <v>211.84399999999985</v>
      </c>
      <c r="E1100" s="258"/>
      <c r="I1100" s="140">
        <f t="shared" ref="I1100:I1318" si="182">A1100-H$55</f>
        <v>1031</v>
      </c>
    </row>
    <row r="1101" spans="1:9" s="139" customFormat="1" ht="13.5" hidden="1" outlineLevel="1" x14ac:dyDescent="0.2">
      <c r="A1101" s="138">
        <f t="shared" si="181"/>
        <v>1032</v>
      </c>
      <c r="B1101" s="257">
        <f t="shared" si="178"/>
        <v>211.96799999999985</v>
      </c>
      <c r="C1101" s="258"/>
      <c r="D1101" s="257">
        <f t="shared" si="179"/>
        <v>211.96799999999985</v>
      </c>
      <c r="E1101" s="258"/>
      <c r="I1101" s="140">
        <f t="shared" si="182"/>
        <v>1032</v>
      </c>
    </row>
    <row r="1102" spans="1:9" s="139" customFormat="1" ht="13.5" hidden="1" outlineLevel="1" x14ac:dyDescent="0.2">
      <c r="A1102" s="138">
        <f t="shared" si="181"/>
        <v>1033</v>
      </c>
      <c r="B1102" s="257">
        <f t="shared" si="178"/>
        <v>212.09199999999984</v>
      </c>
      <c r="C1102" s="258"/>
      <c r="D1102" s="257">
        <f t="shared" si="179"/>
        <v>212.09199999999984</v>
      </c>
      <c r="E1102" s="258"/>
      <c r="I1102" s="140">
        <f t="shared" si="182"/>
        <v>1033</v>
      </c>
    </row>
    <row r="1103" spans="1:9" s="139" customFormat="1" ht="13.5" hidden="1" outlineLevel="1" x14ac:dyDescent="0.2">
      <c r="A1103" s="138">
        <f>A1102+1</f>
        <v>1034</v>
      </c>
      <c r="B1103" s="257">
        <f t="shared" si="178"/>
        <v>212.21599999999984</v>
      </c>
      <c r="C1103" s="258"/>
      <c r="D1103" s="257">
        <f t="shared" si="179"/>
        <v>212.21599999999984</v>
      </c>
      <c r="E1103" s="258"/>
      <c r="I1103" s="140">
        <f t="shared" si="182"/>
        <v>1034</v>
      </c>
    </row>
    <row r="1104" spans="1:9" s="139" customFormat="1" ht="13.5" hidden="1" outlineLevel="1" x14ac:dyDescent="0.2">
      <c r="A1104" s="138">
        <f t="shared" ref="A1104:A1117" si="183">A1103+1</f>
        <v>1035</v>
      </c>
      <c r="B1104" s="257">
        <f t="shared" si="178"/>
        <v>212.33999999999983</v>
      </c>
      <c r="C1104" s="258"/>
      <c r="D1104" s="257">
        <f t="shared" si="179"/>
        <v>212.33999999999983</v>
      </c>
      <c r="E1104" s="258"/>
      <c r="I1104" s="140">
        <f t="shared" si="182"/>
        <v>1035</v>
      </c>
    </row>
    <row r="1105" spans="1:9" s="139" customFormat="1" ht="13.5" hidden="1" outlineLevel="1" x14ac:dyDescent="0.2">
      <c r="A1105" s="138">
        <f t="shared" si="183"/>
        <v>1036</v>
      </c>
      <c r="B1105" s="257">
        <f t="shared" si="178"/>
        <v>212.46399999999983</v>
      </c>
      <c r="C1105" s="258"/>
      <c r="D1105" s="257">
        <f t="shared" si="179"/>
        <v>212.46399999999983</v>
      </c>
      <c r="E1105" s="258"/>
      <c r="I1105" s="140">
        <f t="shared" si="182"/>
        <v>1036</v>
      </c>
    </row>
    <row r="1106" spans="1:9" s="139" customFormat="1" ht="13.5" hidden="1" outlineLevel="1" x14ac:dyDescent="0.2">
      <c r="A1106" s="138">
        <f t="shared" si="183"/>
        <v>1037</v>
      </c>
      <c r="B1106" s="257">
        <f t="shared" si="178"/>
        <v>212.58799999999982</v>
      </c>
      <c r="C1106" s="258"/>
      <c r="D1106" s="257">
        <f t="shared" si="179"/>
        <v>212.58799999999982</v>
      </c>
      <c r="E1106" s="258"/>
      <c r="I1106" s="140">
        <f t="shared" si="182"/>
        <v>1037</v>
      </c>
    </row>
    <row r="1107" spans="1:9" s="139" customFormat="1" ht="13.5" hidden="1" outlineLevel="1" x14ac:dyDescent="0.2">
      <c r="A1107" s="138">
        <f t="shared" si="183"/>
        <v>1038</v>
      </c>
      <c r="B1107" s="257">
        <f t="shared" si="178"/>
        <v>212.71199999999982</v>
      </c>
      <c r="C1107" s="258"/>
      <c r="D1107" s="257">
        <f t="shared" si="179"/>
        <v>212.71199999999982</v>
      </c>
      <c r="E1107" s="258"/>
      <c r="I1107" s="140">
        <f t="shared" si="182"/>
        <v>1038</v>
      </c>
    </row>
    <row r="1108" spans="1:9" s="139" customFormat="1" ht="13.5" hidden="1" outlineLevel="1" x14ac:dyDescent="0.2">
      <c r="A1108" s="138">
        <f t="shared" si="183"/>
        <v>1039</v>
      </c>
      <c r="B1108" s="257">
        <f t="shared" si="178"/>
        <v>212.83599999999981</v>
      </c>
      <c r="C1108" s="258"/>
      <c r="D1108" s="257">
        <f t="shared" si="179"/>
        <v>212.83599999999981</v>
      </c>
      <c r="E1108" s="258"/>
      <c r="I1108" s="140">
        <f t="shared" si="182"/>
        <v>1039</v>
      </c>
    </row>
    <row r="1109" spans="1:9" s="139" customFormat="1" ht="13.5" hidden="1" outlineLevel="1" x14ac:dyDescent="0.2">
      <c r="A1109" s="138">
        <f t="shared" si="183"/>
        <v>1040</v>
      </c>
      <c r="B1109" s="257">
        <f t="shared" si="178"/>
        <v>212.95999999999981</v>
      </c>
      <c r="C1109" s="258"/>
      <c r="D1109" s="257">
        <f t="shared" si="179"/>
        <v>212.95999999999981</v>
      </c>
      <c r="E1109" s="258"/>
      <c r="I1109" s="140">
        <f t="shared" si="182"/>
        <v>1040</v>
      </c>
    </row>
    <row r="1110" spans="1:9" s="139" customFormat="1" ht="13.5" hidden="1" outlineLevel="1" x14ac:dyDescent="0.2">
      <c r="A1110" s="138">
        <f t="shared" si="183"/>
        <v>1041</v>
      </c>
      <c r="B1110" s="257">
        <f t="shared" si="178"/>
        <v>213.0839999999998</v>
      </c>
      <c r="C1110" s="258"/>
      <c r="D1110" s="257">
        <f t="shared" si="179"/>
        <v>213.0839999999998</v>
      </c>
      <c r="E1110" s="258"/>
      <c r="I1110" s="140">
        <f t="shared" si="182"/>
        <v>1041</v>
      </c>
    </row>
    <row r="1111" spans="1:9" s="139" customFormat="1" ht="13.5" hidden="1" outlineLevel="1" x14ac:dyDescent="0.2">
      <c r="A1111" s="138">
        <f t="shared" si="183"/>
        <v>1042</v>
      </c>
      <c r="B1111" s="257">
        <f t="shared" si="178"/>
        <v>213.2079999999998</v>
      </c>
      <c r="C1111" s="258"/>
      <c r="D1111" s="257">
        <f t="shared" si="179"/>
        <v>213.2079999999998</v>
      </c>
      <c r="E1111" s="258"/>
      <c r="I1111" s="140">
        <f t="shared" si="182"/>
        <v>1042</v>
      </c>
    </row>
    <row r="1112" spans="1:9" s="139" customFormat="1" ht="13.5" hidden="1" outlineLevel="1" x14ac:dyDescent="0.2">
      <c r="A1112" s="138">
        <f t="shared" si="183"/>
        <v>1043</v>
      </c>
      <c r="B1112" s="257">
        <f t="shared" si="178"/>
        <v>213.33199999999979</v>
      </c>
      <c r="C1112" s="258"/>
      <c r="D1112" s="257">
        <f t="shared" si="179"/>
        <v>213.33199999999979</v>
      </c>
      <c r="E1112" s="258"/>
      <c r="I1112" s="140">
        <f t="shared" si="182"/>
        <v>1043</v>
      </c>
    </row>
    <row r="1113" spans="1:9" s="139" customFormat="1" ht="13.5" hidden="1" outlineLevel="1" x14ac:dyDescent="0.2">
      <c r="A1113" s="138">
        <f t="shared" si="183"/>
        <v>1044</v>
      </c>
      <c r="B1113" s="257">
        <f t="shared" si="178"/>
        <v>213.45599999999979</v>
      </c>
      <c r="C1113" s="258"/>
      <c r="D1113" s="257">
        <f t="shared" si="179"/>
        <v>213.45599999999979</v>
      </c>
      <c r="E1113" s="258"/>
      <c r="I1113" s="140">
        <f t="shared" si="182"/>
        <v>1044</v>
      </c>
    </row>
    <row r="1114" spans="1:9" s="139" customFormat="1" ht="13.5" hidden="1" outlineLevel="1" x14ac:dyDescent="0.2">
      <c r="A1114" s="138">
        <f t="shared" si="183"/>
        <v>1045</v>
      </c>
      <c r="B1114" s="257">
        <f t="shared" si="178"/>
        <v>213.57999999999979</v>
      </c>
      <c r="C1114" s="258"/>
      <c r="D1114" s="257">
        <f t="shared" si="179"/>
        <v>213.57999999999979</v>
      </c>
      <c r="E1114" s="258"/>
      <c r="I1114" s="140">
        <f t="shared" si="182"/>
        <v>1045</v>
      </c>
    </row>
    <row r="1115" spans="1:9" s="139" customFormat="1" ht="13.5" hidden="1" outlineLevel="1" x14ac:dyDescent="0.2">
      <c r="A1115" s="138">
        <f t="shared" si="183"/>
        <v>1046</v>
      </c>
      <c r="B1115" s="257">
        <f t="shared" si="178"/>
        <v>213.70399999999978</v>
      </c>
      <c r="C1115" s="258"/>
      <c r="D1115" s="257">
        <f t="shared" si="179"/>
        <v>213.70399999999978</v>
      </c>
      <c r="E1115" s="258"/>
      <c r="I1115" s="140">
        <f t="shared" si="182"/>
        <v>1046</v>
      </c>
    </row>
    <row r="1116" spans="1:9" s="139" customFormat="1" ht="13.5" hidden="1" outlineLevel="1" x14ac:dyDescent="0.2">
      <c r="A1116" s="138">
        <f t="shared" si="183"/>
        <v>1047</v>
      </c>
      <c r="B1116" s="257">
        <f t="shared" si="178"/>
        <v>213.82799999999978</v>
      </c>
      <c r="C1116" s="258"/>
      <c r="D1116" s="257">
        <f t="shared" si="179"/>
        <v>213.82799999999978</v>
      </c>
      <c r="E1116" s="258"/>
      <c r="I1116" s="140">
        <f t="shared" si="182"/>
        <v>1047</v>
      </c>
    </row>
    <row r="1117" spans="1:9" s="139" customFormat="1" ht="13.5" hidden="1" outlineLevel="1" x14ac:dyDescent="0.2">
      <c r="A1117" s="138">
        <f t="shared" si="183"/>
        <v>1048</v>
      </c>
      <c r="B1117" s="257">
        <f t="shared" si="178"/>
        <v>213.95199999999977</v>
      </c>
      <c r="C1117" s="258"/>
      <c r="D1117" s="257">
        <f t="shared" si="179"/>
        <v>213.95199999999977</v>
      </c>
      <c r="E1117" s="258"/>
      <c r="I1117" s="140">
        <f t="shared" si="182"/>
        <v>1048</v>
      </c>
    </row>
    <row r="1118" spans="1:9" s="139" customFormat="1" ht="13.5" hidden="1" outlineLevel="1" x14ac:dyDescent="0.2">
      <c r="A1118" s="138">
        <f>A1117+1</f>
        <v>1049</v>
      </c>
      <c r="B1118" s="257">
        <f t="shared" si="178"/>
        <v>214.07599999999977</v>
      </c>
      <c r="C1118" s="258"/>
      <c r="D1118" s="257">
        <f t="shared" si="179"/>
        <v>214.07599999999977</v>
      </c>
      <c r="E1118" s="258"/>
      <c r="I1118" s="140">
        <f t="shared" si="182"/>
        <v>1049</v>
      </c>
    </row>
    <row r="1119" spans="1:9" s="139" customFormat="1" ht="13.5" hidden="1" outlineLevel="1" x14ac:dyDescent="0.2">
      <c r="A1119" s="138">
        <f t="shared" ref="A1119:A1126" si="184">A1118+1</f>
        <v>1050</v>
      </c>
      <c r="B1119" s="257">
        <f t="shared" si="178"/>
        <v>214.19999999999976</v>
      </c>
      <c r="C1119" s="258"/>
      <c r="D1119" s="257">
        <f t="shared" si="179"/>
        <v>214.19999999999976</v>
      </c>
      <c r="E1119" s="258"/>
      <c r="I1119" s="140">
        <f t="shared" si="182"/>
        <v>1050</v>
      </c>
    </row>
    <row r="1120" spans="1:9" s="139" customFormat="1" ht="13.5" hidden="1" outlineLevel="1" x14ac:dyDescent="0.2">
      <c r="A1120" s="138">
        <f t="shared" si="184"/>
        <v>1051</v>
      </c>
      <c r="B1120" s="257">
        <f t="shared" si="178"/>
        <v>214.32399999999976</v>
      </c>
      <c r="C1120" s="258"/>
      <c r="D1120" s="257">
        <f t="shared" si="179"/>
        <v>214.32399999999976</v>
      </c>
      <c r="E1120" s="258"/>
      <c r="I1120" s="140">
        <f t="shared" si="182"/>
        <v>1051</v>
      </c>
    </row>
    <row r="1121" spans="1:9" s="139" customFormat="1" ht="13.5" hidden="1" outlineLevel="1" x14ac:dyDescent="0.2">
      <c r="A1121" s="138">
        <f t="shared" si="184"/>
        <v>1052</v>
      </c>
      <c r="B1121" s="257">
        <f t="shared" si="178"/>
        <v>214.44799999999975</v>
      </c>
      <c r="C1121" s="258"/>
      <c r="D1121" s="257">
        <f t="shared" si="179"/>
        <v>214.44799999999975</v>
      </c>
      <c r="E1121" s="258"/>
      <c r="I1121" s="140">
        <f t="shared" si="182"/>
        <v>1052</v>
      </c>
    </row>
    <row r="1122" spans="1:9" s="139" customFormat="1" ht="13.5" hidden="1" outlineLevel="1" x14ac:dyDescent="0.2">
      <c r="A1122" s="138">
        <f t="shared" si="184"/>
        <v>1053</v>
      </c>
      <c r="B1122" s="257">
        <f t="shared" si="178"/>
        <v>214.57199999999975</v>
      </c>
      <c r="C1122" s="258"/>
      <c r="D1122" s="257">
        <f t="shared" si="179"/>
        <v>214.57199999999975</v>
      </c>
      <c r="E1122" s="258"/>
      <c r="I1122" s="140">
        <f t="shared" si="182"/>
        <v>1053</v>
      </c>
    </row>
    <row r="1123" spans="1:9" s="139" customFormat="1" ht="13.5" hidden="1" outlineLevel="1" x14ac:dyDescent="0.2">
      <c r="A1123" s="138">
        <f t="shared" si="184"/>
        <v>1054</v>
      </c>
      <c r="B1123" s="257">
        <f t="shared" si="178"/>
        <v>214.69599999999974</v>
      </c>
      <c r="C1123" s="258"/>
      <c r="D1123" s="257">
        <f t="shared" si="179"/>
        <v>214.69599999999974</v>
      </c>
      <c r="E1123" s="258"/>
      <c r="I1123" s="140">
        <f t="shared" si="182"/>
        <v>1054</v>
      </c>
    </row>
    <row r="1124" spans="1:9" s="139" customFormat="1" ht="13.5" hidden="1" outlineLevel="1" x14ac:dyDescent="0.2">
      <c r="A1124" s="138">
        <f t="shared" si="184"/>
        <v>1055</v>
      </c>
      <c r="B1124" s="257">
        <f t="shared" si="178"/>
        <v>214.81999999999974</v>
      </c>
      <c r="C1124" s="258"/>
      <c r="D1124" s="257">
        <f t="shared" si="179"/>
        <v>214.81999999999974</v>
      </c>
      <c r="E1124" s="258"/>
      <c r="I1124" s="140">
        <f t="shared" si="182"/>
        <v>1055</v>
      </c>
    </row>
    <row r="1125" spans="1:9" s="139" customFormat="1" ht="13.5" hidden="1" outlineLevel="1" x14ac:dyDescent="0.2">
      <c r="A1125" s="138">
        <f t="shared" si="184"/>
        <v>1056</v>
      </c>
      <c r="B1125" s="257">
        <f t="shared" si="178"/>
        <v>214.94399999999973</v>
      </c>
      <c r="C1125" s="258"/>
      <c r="D1125" s="257">
        <f t="shared" si="179"/>
        <v>214.94399999999973</v>
      </c>
      <c r="E1125" s="258"/>
      <c r="I1125" s="140">
        <f t="shared" si="182"/>
        <v>1056</v>
      </c>
    </row>
    <row r="1126" spans="1:9" s="139" customFormat="1" ht="13.5" hidden="1" outlineLevel="1" x14ac:dyDescent="0.2">
      <c r="A1126" s="138">
        <f t="shared" si="184"/>
        <v>1057</v>
      </c>
      <c r="B1126" s="257">
        <f t="shared" si="178"/>
        <v>215.06799999999973</v>
      </c>
      <c r="C1126" s="258"/>
      <c r="D1126" s="257">
        <f t="shared" si="179"/>
        <v>215.06799999999973</v>
      </c>
      <c r="E1126" s="258"/>
      <c r="I1126" s="140">
        <f t="shared" si="182"/>
        <v>1057</v>
      </c>
    </row>
    <row r="1127" spans="1:9" s="139" customFormat="1" ht="13.5" hidden="1" outlineLevel="1" x14ac:dyDescent="0.2">
      <c r="A1127" s="138">
        <f>A1126+1</f>
        <v>1058</v>
      </c>
      <c r="B1127" s="257">
        <f t="shared" si="178"/>
        <v>215.19199999999972</v>
      </c>
      <c r="C1127" s="258"/>
      <c r="D1127" s="257">
        <f t="shared" si="179"/>
        <v>215.19199999999972</v>
      </c>
      <c r="E1127" s="258"/>
      <c r="I1127" s="140">
        <f t="shared" si="182"/>
        <v>1058</v>
      </c>
    </row>
    <row r="1128" spans="1:9" s="139" customFormat="1" ht="13.5" hidden="1" outlineLevel="1" x14ac:dyDescent="0.2">
      <c r="A1128" s="138">
        <f t="shared" ref="A1128:A1141" si="185">A1127+1</f>
        <v>1059</v>
      </c>
      <c r="B1128" s="257">
        <f t="shared" si="178"/>
        <v>215.31599999999972</v>
      </c>
      <c r="C1128" s="258"/>
      <c r="D1128" s="257">
        <f t="shared" si="179"/>
        <v>215.31599999999972</v>
      </c>
      <c r="E1128" s="258"/>
      <c r="I1128" s="140">
        <f t="shared" si="182"/>
        <v>1059</v>
      </c>
    </row>
    <row r="1129" spans="1:9" s="139" customFormat="1" ht="13.5" hidden="1" outlineLevel="1" x14ac:dyDescent="0.2">
      <c r="A1129" s="138">
        <f t="shared" si="185"/>
        <v>1060</v>
      </c>
      <c r="B1129" s="257">
        <f t="shared" si="178"/>
        <v>215.43999999999971</v>
      </c>
      <c r="C1129" s="258"/>
      <c r="D1129" s="257">
        <f t="shared" si="179"/>
        <v>215.43999999999971</v>
      </c>
      <c r="E1129" s="258"/>
      <c r="I1129" s="140">
        <f t="shared" si="182"/>
        <v>1060</v>
      </c>
    </row>
    <row r="1130" spans="1:9" s="139" customFormat="1" ht="13.5" hidden="1" outlineLevel="1" x14ac:dyDescent="0.2">
      <c r="A1130" s="138">
        <f t="shared" si="185"/>
        <v>1061</v>
      </c>
      <c r="B1130" s="257">
        <f t="shared" si="178"/>
        <v>215.56399999999971</v>
      </c>
      <c r="C1130" s="258"/>
      <c r="D1130" s="257">
        <f t="shared" si="179"/>
        <v>215.56399999999971</v>
      </c>
      <c r="E1130" s="258"/>
      <c r="I1130" s="140">
        <f t="shared" si="182"/>
        <v>1061</v>
      </c>
    </row>
    <row r="1131" spans="1:9" s="139" customFormat="1" ht="13.5" hidden="1" outlineLevel="1" x14ac:dyDescent="0.2">
      <c r="A1131" s="138">
        <f t="shared" si="185"/>
        <v>1062</v>
      </c>
      <c r="B1131" s="257">
        <f t="shared" si="178"/>
        <v>215.6879999999997</v>
      </c>
      <c r="C1131" s="258"/>
      <c r="D1131" s="257">
        <f t="shared" si="179"/>
        <v>215.6879999999997</v>
      </c>
      <c r="E1131" s="258"/>
      <c r="I1131" s="140">
        <f t="shared" si="182"/>
        <v>1062</v>
      </c>
    </row>
    <row r="1132" spans="1:9" s="139" customFormat="1" ht="13.5" hidden="1" outlineLevel="1" x14ac:dyDescent="0.2">
      <c r="A1132" s="138">
        <f t="shared" si="185"/>
        <v>1063</v>
      </c>
      <c r="B1132" s="257">
        <f t="shared" si="178"/>
        <v>215.8119999999997</v>
      </c>
      <c r="C1132" s="258"/>
      <c r="D1132" s="257">
        <f t="shared" si="179"/>
        <v>215.8119999999997</v>
      </c>
      <c r="E1132" s="258"/>
      <c r="I1132" s="140">
        <f t="shared" si="182"/>
        <v>1063</v>
      </c>
    </row>
    <row r="1133" spans="1:9" s="139" customFormat="1" ht="13.5" hidden="1" outlineLevel="1" x14ac:dyDescent="0.2">
      <c r="A1133" s="138">
        <f t="shared" si="185"/>
        <v>1064</v>
      </c>
      <c r="B1133" s="257">
        <f t="shared" si="178"/>
        <v>215.93599999999969</v>
      </c>
      <c r="C1133" s="258"/>
      <c r="D1133" s="257">
        <f t="shared" si="179"/>
        <v>215.93599999999969</v>
      </c>
      <c r="E1133" s="258"/>
      <c r="I1133" s="140">
        <f t="shared" si="182"/>
        <v>1064</v>
      </c>
    </row>
    <row r="1134" spans="1:9" s="139" customFormat="1" ht="13.5" hidden="1" outlineLevel="1" x14ac:dyDescent="0.2">
      <c r="A1134" s="138">
        <f t="shared" si="185"/>
        <v>1065</v>
      </c>
      <c r="B1134" s="257">
        <f t="shared" si="178"/>
        <v>216.05999999999969</v>
      </c>
      <c r="C1134" s="258"/>
      <c r="D1134" s="257">
        <f t="shared" si="179"/>
        <v>216.05999999999969</v>
      </c>
      <c r="E1134" s="258"/>
      <c r="I1134" s="140">
        <f t="shared" si="182"/>
        <v>1065</v>
      </c>
    </row>
    <row r="1135" spans="1:9" s="139" customFormat="1" ht="13.5" hidden="1" outlineLevel="1" x14ac:dyDescent="0.2">
      <c r="A1135" s="138">
        <f t="shared" si="185"/>
        <v>1066</v>
      </c>
      <c r="B1135" s="257">
        <f t="shared" ref="B1135:B1198" si="186">(B$1319-B$1069)/($A$1319-$A$1069)+B1134</f>
        <v>216.18399999999968</v>
      </c>
      <c r="C1135" s="258"/>
      <c r="D1135" s="257">
        <f t="shared" ref="D1135:D1198" si="187">(D$1319-D$1069)/($A$1319-$A$1069)+D1134</f>
        <v>216.18399999999968</v>
      </c>
      <c r="E1135" s="258"/>
      <c r="I1135" s="140">
        <f t="shared" si="182"/>
        <v>1066</v>
      </c>
    </row>
    <row r="1136" spans="1:9" s="139" customFormat="1" ht="13.5" hidden="1" outlineLevel="1" x14ac:dyDescent="0.2">
      <c r="A1136" s="138">
        <f t="shared" si="185"/>
        <v>1067</v>
      </c>
      <c r="B1136" s="257">
        <f t="shared" si="186"/>
        <v>216.30799999999968</v>
      </c>
      <c r="C1136" s="258"/>
      <c r="D1136" s="257">
        <f t="shared" si="187"/>
        <v>216.30799999999968</v>
      </c>
      <c r="E1136" s="258"/>
      <c r="I1136" s="140">
        <f t="shared" si="182"/>
        <v>1067</v>
      </c>
    </row>
    <row r="1137" spans="1:9" s="139" customFormat="1" ht="13.5" hidden="1" outlineLevel="1" x14ac:dyDescent="0.2">
      <c r="A1137" s="138">
        <f t="shared" si="185"/>
        <v>1068</v>
      </c>
      <c r="B1137" s="257">
        <f t="shared" si="186"/>
        <v>216.43199999999968</v>
      </c>
      <c r="C1137" s="258"/>
      <c r="D1137" s="257">
        <f t="shared" si="187"/>
        <v>216.43199999999968</v>
      </c>
      <c r="E1137" s="258"/>
      <c r="I1137" s="140">
        <f t="shared" si="182"/>
        <v>1068</v>
      </c>
    </row>
    <row r="1138" spans="1:9" s="139" customFormat="1" ht="13.5" hidden="1" outlineLevel="1" x14ac:dyDescent="0.2">
      <c r="A1138" s="138">
        <f t="shared" si="185"/>
        <v>1069</v>
      </c>
      <c r="B1138" s="257">
        <f t="shared" si="186"/>
        <v>216.55599999999967</v>
      </c>
      <c r="C1138" s="258"/>
      <c r="D1138" s="257">
        <f t="shared" si="187"/>
        <v>216.55599999999967</v>
      </c>
      <c r="E1138" s="258"/>
      <c r="I1138" s="140">
        <f t="shared" si="182"/>
        <v>1069</v>
      </c>
    </row>
    <row r="1139" spans="1:9" s="139" customFormat="1" ht="13.5" hidden="1" outlineLevel="1" x14ac:dyDescent="0.2">
      <c r="A1139" s="138">
        <f t="shared" si="185"/>
        <v>1070</v>
      </c>
      <c r="B1139" s="257">
        <f t="shared" si="186"/>
        <v>216.67999999999967</v>
      </c>
      <c r="C1139" s="258"/>
      <c r="D1139" s="257">
        <f t="shared" si="187"/>
        <v>216.67999999999967</v>
      </c>
      <c r="E1139" s="258"/>
      <c r="I1139" s="140">
        <f t="shared" si="182"/>
        <v>1070</v>
      </c>
    </row>
    <row r="1140" spans="1:9" s="139" customFormat="1" ht="13.5" hidden="1" outlineLevel="1" x14ac:dyDescent="0.2">
      <c r="A1140" s="138">
        <f t="shared" si="185"/>
        <v>1071</v>
      </c>
      <c r="B1140" s="257">
        <f t="shared" si="186"/>
        <v>216.80399999999966</v>
      </c>
      <c r="C1140" s="258"/>
      <c r="D1140" s="257">
        <f t="shared" si="187"/>
        <v>216.80399999999966</v>
      </c>
      <c r="E1140" s="258"/>
      <c r="I1140" s="140">
        <f t="shared" si="182"/>
        <v>1071</v>
      </c>
    </row>
    <row r="1141" spans="1:9" s="139" customFormat="1" ht="13.5" hidden="1" outlineLevel="1" x14ac:dyDescent="0.2">
      <c r="A1141" s="138">
        <f t="shared" si="185"/>
        <v>1072</v>
      </c>
      <c r="B1141" s="257">
        <f t="shared" si="186"/>
        <v>216.92799999999966</v>
      </c>
      <c r="C1141" s="258"/>
      <c r="D1141" s="257">
        <f t="shared" si="187"/>
        <v>216.92799999999966</v>
      </c>
      <c r="E1141" s="258"/>
      <c r="I1141" s="140">
        <f t="shared" si="182"/>
        <v>1072</v>
      </c>
    </row>
    <row r="1142" spans="1:9" s="139" customFormat="1" ht="13.5" hidden="1" outlineLevel="1" x14ac:dyDescent="0.2">
      <c r="A1142" s="138">
        <f>A1141+1</f>
        <v>1073</v>
      </c>
      <c r="B1142" s="257">
        <f t="shared" si="186"/>
        <v>217.05199999999965</v>
      </c>
      <c r="C1142" s="258"/>
      <c r="D1142" s="257">
        <f t="shared" si="187"/>
        <v>217.05199999999965</v>
      </c>
      <c r="E1142" s="258"/>
      <c r="I1142" s="140">
        <f t="shared" si="182"/>
        <v>1073</v>
      </c>
    </row>
    <row r="1143" spans="1:9" s="139" customFormat="1" ht="13.5" hidden="1" outlineLevel="1" x14ac:dyDescent="0.2">
      <c r="A1143" s="138">
        <f t="shared" ref="A1143:A1150" si="188">A1142+1</f>
        <v>1074</v>
      </c>
      <c r="B1143" s="257">
        <f t="shared" si="186"/>
        <v>217.17599999999965</v>
      </c>
      <c r="C1143" s="258"/>
      <c r="D1143" s="257">
        <f t="shared" si="187"/>
        <v>217.17599999999965</v>
      </c>
      <c r="E1143" s="258"/>
      <c r="I1143" s="140">
        <f t="shared" si="182"/>
        <v>1074</v>
      </c>
    </row>
    <row r="1144" spans="1:9" s="139" customFormat="1" ht="13.5" hidden="1" outlineLevel="1" x14ac:dyDescent="0.2">
      <c r="A1144" s="138">
        <f t="shared" si="188"/>
        <v>1075</v>
      </c>
      <c r="B1144" s="257">
        <f t="shared" si="186"/>
        <v>217.29999999999964</v>
      </c>
      <c r="C1144" s="258"/>
      <c r="D1144" s="257">
        <f t="shared" si="187"/>
        <v>217.29999999999964</v>
      </c>
      <c r="E1144" s="258"/>
      <c r="I1144" s="140">
        <f t="shared" si="182"/>
        <v>1075</v>
      </c>
    </row>
    <row r="1145" spans="1:9" s="139" customFormat="1" ht="13.5" hidden="1" outlineLevel="1" x14ac:dyDescent="0.2">
      <c r="A1145" s="138">
        <f t="shared" si="188"/>
        <v>1076</v>
      </c>
      <c r="B1145" s="257">
        <f t="shared" si="186"/>
        <v>217.42399999999964</v>
      </c>
      <c r="C1145" s="258"/>
      <c r="D1145" s="257">
        <f t="shared" si="187"/>
        <v>217.42399999999964</v>
      </c>
      <c r="E1145" s="258"/>
      <c r="I1145" s="140">
        <f t="shared" si="182"/>
        <v>1076</v>
      </c>
    </row>
    <row r="1146" spans="1:9" s="139" customFormat="1" ht="13.5" hidden="1" outlineLevel="1" x14ac:dyDescent="0.2">
      <c r="A1146" s="138">
        <f t="shared" si="188"/>
        <v>1077</v>
      </c>
      <c r="B1146" s="257">
        <f t="shared" si="186"/>
        <v>217.54799999999963</v>
      </c>
      <c r="C1146" s="258"/>
      <c r="D1146" s="257">
        <f t="shared" si="187"/>
        <v>217.54799999999963</v>
      </c>
      <c r="E1146" s="258"/>
      <c r="I1146" s="140">
        <f t="shared" si="182"/>
        <v>1077</v>
      </c>
    </row>
    <row r="1147" spans="1:9" s="139" customFormat="1" ht="13.5" hidden="1" outlineLevel="1" x14ac:dyDescent="0.2">
      <c r="A1147" s="138">
        <f t="shared" si="188"/>
        <v>1078</v>
      </c>
      <c r="B1147" s="257">
        <f t="shared" si="186"/>
        <v>217.67199999999963</v>
      </c>
      <c r="C1147" s="258"/>
      <c r="D1147" s="257">
        <f t="shared" si="187"/>
        <v>217.67199999999963</v>
      </c>
      <c r="E1147" s="258"/>
      <c r="I1147" s="140">
        <f t="shared" si="182"/>
        <v>1078</v>
      </c>
    </row>
    <row r="1148" spans="1:9" s="139" customFormat="1" ht="13.5" hidden="1" outlineLevel="1" x14ac:dyDescent="0.2">
      <c r="A1148" s="138">
        <f t="shared" si="188"/>
        <v>1079</v>
      </c>
      <c r="B1148" s="257">
        <f t="shared" si="186"/>
        <v>217.79599999999962</v>
      </c>
      <c r="C1148" s="258"/>
      <c r="D1148" s="257">
        <f t="shared" si="187"/>
        <v>217.79599999999962</v>
      </c>
      <c r="E1148" s="258"/>
      <c r="I1148" s="140">
        <f t="shared" si="182"/>
        <v>1079</v>
      </c>
    </row>
    <row r="1149" spans="1:9" s="139" customFormat="1" ht="13.5" hidden="1" outlineLevel="1" x14ac:dyDescent="0.2">
      <c r="A1149" s="138">
        <f t="shared" si="188"/>
        <v>1080</v>
      </c>
      <c r="B1149" s="257">
        <f t="shared" si="186"/>
        <v>217.91999999999962</v>
      </c>
      <c r="C1149" s="258"/>
      <c r="D1149" s="257">
        <f t="shared" si="187"/>
        <v>217.91999999999962</v>
      </c>
      <c r="E1149" s="258"/>
      <c r="I1149" s="140">
        <f t="shared" si="182"/>
        <v>1080</v>
      </c>
    </row>
    <row r="1150" spans="1:9" s="139" customFormat="1" ht="13.5" hidden="1" outlineLevel="1" x14ac:dyDescent="0.2">
      <c r="A1150" s="138">
        <f t="shared" si="188"/>
        <v>1081</v>
      </c>
      <c r="B1150" s="257">
        <f t="shared" si="186"/>
        <v>218.04399999999961</v>
      </c>
      <c r="C1150" s="258"/>
      <c r="D1150" s="257">
        <f t="shared" si="187"/>
        <v>218.04399999999961</v>
      </c>
      <c r="E1150" s="258"/>
      <c r="I1150" s="140">
        <f t="shared" si="182"/>
        <v>1081</v>
      </c>
    </row>
    <row r="1151" spans="1:9" s="139" customFormat="1" ht="13.5" hidden="1" outlineLevel="1" x14ac:dyDescent="0.2">
      <c r="A1151" s="138">
        <f>A1150+1</f>
        <v>1082</v>
      </c>
      <c r="B1151" s="257">
        <f t="shared" si="186"/>
        <v>218.16799999999961</v>
      </c>
      <c r="C1151" s="258"/>
      <c r="D1151" s="257">
        <f t="shared" si="187"/>
        <v>218.16799999999961</v>
      </c>
      <c r="E1151" s="258"/>
      <c r="I1151" s="140">
        <f t="shared" si="182"/>
        <v>1082</v>
      </c>
    </row>
    <row r="1152" spans="1:9" s="139" customFormat="1" ht="13.5" hidden="1" outlineLevel="1" x14ac:dyDescent="0.2">
      <c r="A1152" s="138">
        <f t="shared" ref="A1152:A1168" si="189">A1151+1</f>
        <v>1083</v>
      </c>
      <c r="B1152" s="257">
        <f t="shared" si="186"/>
        <v>218.2919999999996</v>
      </c>
      <c r="C1152" s="258"/>
      <c r="D1152" s="257">
        <f t="shared" si="187"/>
        <v>218.2919999999996</v>
      </c>
      <c r="E1152" s="258"/>
      <c r="I1152" s="140">
        <f t="shared" si="182"/>
        <v>1083</v>
      </c>
    </row>
    <row r="1153" spans="1:9" s="139" customFormat="1" ht="13.5" hidden="1" outlineLevel="1" x14ac:dyDescent="0.2">
      <c r="A1153" s="138">
        <f t="shared" si="189"/>
        <v>1084</v>
      </c>
      <c r="B1153" s="257">
        <f t="shared" si="186"/>
        <v>218.4159999999996</v>
      </c>
      <c r="C1153" s="258"/>
      <c r="D1153" s="257">
        <f t="shared" si="187"/>
        <v>218.4159999999996</v>
      </c>
      <c r="E1153" s="258"/>
      <c r="I1153" s="140">
        <f t="shared" si="182"/>
        <v>1084</v>
      </c>
    </row>
    <row r="1154" spans="1:9" s="139" customFormat="1" ht="13.5" hidden="1" outlineLevel="1" x14ac:dyDescent="0.2">
      <c r="A1154" s="138">
        <f t="shared" si="189"/>
        <v>1085</v>
      </c>
      <c r="B1154" s="257">
        <f t="shared" si="186"/>
        <v>218.53999999999959</v>
      </c>
      <c r="C1154" s="258"/>
      <c r="D1154" s="257">
        <f t="shared" si="187"/>
        <v>218.53999999999959</v>
      </c>
      <c r="E1154" s="258"/>
      <c r="I1154" s="140">
        <f t="shared" si="182"/>
        <v>1085</v>
      </c>
    </row>
    <row r="1155" spans="1:9" s="139" customFormat="1" ht="13.5" hidden="1" outlineLevel="1" x14ac:dyDescent="0.2">
      <c r="A1155" s="138">
        <f t="shared" si="189"/>
        <v>1086</v>
      </c>
      <c r="B1155" s="257">
        <f t="shared" si="186"/>
        <v>218.66399999999959</v>
      </c>
      <c r="C1155" s="258"/>
      <c r="D1155" s="257">
        <f t="shared" si="187"/>
        <v>218.66399999999959</v>
      </c>
      <c r="E1155" s="258"/>
      <c r="I1155" s="140">
        <f t="shared" si="182"/>
        <v>1086</v>
      </c>
    </row>
    <row r="1156" spans="1:9" s="139" customFormat="1" ht="13.5" hidden="1" outlineLevel="1" x14ac:dyDescent="0.2">
      <c r="A1156" s="138">
        <f t="shared" si="189"/>
        <v>1087</v>
      </c>
      <c r="B1156" s="257">
        <f t="shared" si="186"/>
        <v>218.78799999999958</v>
      </c>
      <c r="C1156" s="258"/>
      <c r="D1156" s="257">
        <f t="shared" si="187"/>
        <v>218.78799999999958</v>
      </c>
      <c r="E1156" s="258"/>
      <c r="I1156" s="140">
        <f t="shared" si="182"/>
        <v>1087</v>
      </c>
    </row>
    <row r="1157" spans="1:9" s="139" customFormat="1" ht="13.5" hidden="1" outlineLevel="1" x14ac:dyDescent="0.2">
      <c r="A1157" s="138">
        <f t="shared" si="189"/>
        <v>1088</v>
      </c>
      <c r="B1157" s="257">
        <f t="shared" si="186"/>
        <v>218.91199999999958</v>
      </c>
      <c r="C1157" s="258"/>
      <c r="D1157" s="257">
        <f t="shared" si="187"/>
        <v>218.91199999999958</v>
      </c>
      <c r="E1157" s="258"/>
      <c r="I1157" s="140">
        <f t="shared" si="182"/>
        <v>1088</v>
      </c>
    </row>
    <row r="1158" spans="1:9" s="139" customFormat="1" ht="13.5" hidden="1" outlineLevel="1" x14ac:dyDescent="0.2">
      <c r="A1158" s="138">
        <f t="shared" si="189"/>
        <v>1089</v>
      </c>
      <c r="B1158" s="257">
        <f t="shared" si="186"/>
        <v>219.03599999999958</v>
      </c>
      <c r="C1158" s="258"/>
      <c r="D1158" s="257">
        <f t="shared" si="187"/>
        <v>219.03599999999958</v>
      </c>
      <c r="E1158" s="258"/>
      <c r="I1158" s="140">
        <f t="shared" si="182"/>
        <v>1089</v>
      </c>
    </row>
    <row r="1159" spans="1:9" s="139" customFormat="1" ht="13.5" hidden="1" outlineLevel="1" x14ac:dyDescent="0.2">
      <c r="A1159" s="138">
        <f t="shared" si="189"/>
        <v>1090</v>
      </c>
      <c r="B1159" s="257">
        <f t="shared" si="186"/>
        <v>219.15999999999957</v>
      </c>
      <c r="C1159" s="258"/>
      <c r="D1159" s="257">
        <f t="shared" si="187"/>
        <v>219.15999999999957</v>
      </c>
      <c r="E1159" s="258"/>
      <c r="I1159" s="140">
        <f t="shared" si="182"/>
        <v>1090</v>
      </c>
    </row>
    <row r="1160" spans="1:9" s="139" customFormat="1" ht="13.5" hidden="1" outlineLevel="1" x14ac:dyDescent="0.2">
      <c r="A1160" s="138">
        <f t="shared" si="189"/>
        <v>1091</v>
      </c>
      <c r="B1160" s="257">
        <f t="shared" si="186"/>
        <v>219.28399999999957</v>
      </c>
      <c r="C1160" s="258"/>
      <c r="D1160" s="257">
        <f t="shared" si="187"/>
        <v>219.28399999999957</v>
      </c>
      <c r="E1160" s="258"/>
      <c r="I1160" s="140">
        <f t="shared" si="182"/>
        <v>1091</v>
      </c>
    </row>
    <row r="1161" spans="1:9" s="139" customFormat="1" ht="13.5" hidden="1" outlineLevel="1" x14ac:dyDescent="0.2">
      <c r="A1161" s="138">
        <f t="shared" si="189"/>
        <v>1092</v>
      </c>
      <c r="B1161" s="257">
        <f t="shared" si="186"/>
        <v>219.40799999999956</v>
      </c>
      <c r="C1161" s="258"/>
      <c r="D1161" s="257">
        <f t="shared" si="187"/>
        <v>219.40799999999956</v>
      </c>
      <c r="E1161" s="258"/>
      <c r="I1161" s="140">
        <f t="shared" si="182"/>
        <v>1092</v>
      </c>
    </row>
    <row r="1162" spans="1:9" s="139" customFormat="1" ht="13.5" hidden="1" outlineLevel="1" x14ac:dyDescent="0.2">
      <c r="A1162" s="138">
        <f t="shared" si="189"/>
        <v>1093</v>
      </c>
      <c r="B1162" s="257">
        <f t="shared" si="186"/>
        <v>219.53199999999956</v>
      </c>
      <c r="C1162" s="258"/>
      <c r="D1162" s="257">
        <f t="shared" si="187"/>
        <v>219.53199999999956</v>
      </c>
      <c r="E1162" s="258"/>
      <c r="I1162" s="140">
        <f t="shared" si="182"/>
        <v>1093</v>
      </c>
    </row>
    <row r="1163" spans="1:9" s="139" customFormat="1" ht="13.5" hidden="1" outlineLevel="1" x14ac:dyDescent="0.2">
      <c r="A1163" s="138">
        <f t="shared" si="189"/>
        <v>1094</v>
      </c>
      <c r="B1163" s="257">
        <f t="shared" si="186"/>
        <v>219.65599999999955</v>
      </c>
      <c r="C1163" s="258"/>
      <c r="D1163" s="257">
        <f t="shared" si="187"/>
        <v>219.65599999999955</v>
      </c>
      <c r="E1163" s="258"/>
      <c r="I1163" s="140">
        <f t="shared" si="182"/>
        <v>1094</v>
      </c>
    </row>
    <row r="1164" spans="1:9" s="139" customFormat="1" ht="13.5" hidden="1" outlineLevel="1" x14ac:dyDescent="0.2">
      <c r="A1164" s="138">
        <f t="shared" si="189"/>
        <v>1095</v>
      </c>
      <c r="B1164" s="257">
        <f t="shared" si="186"/>
        <v>219.77999999999955</v>
      </c>
      <c r="C1164" s="258"/>
      <c r="D1164" s="257">
        <f t="shared" si="187"/>
        <v>219.77999999999955</v>
      </c>
      <c r="E1164" s="258"/>
      <c r="I1164" s="140">
        <f t="shared" si="182"/>
        <v>1095</v>
      </c>
    </row>
    <row r="1165" spans="1:9" s="139" customFormat="1" ht="13.5" hidden="1" outlineLevel="1" x14ac:dyDescent="0.2">
      <c r="A1165" s="138">
        <f t="shared" si="189"/>
        <v>1096</v>
      </c>
      <c r="B1165" s="257">
        <f t="shared" si="186"/>
        <v>219.90399999999954</v>
      </c>
      <c r="C1165" s="258"/>
      <c r="D1165" s="257">
        <f t="shared" si="187"/>
        <v>219.90399999999954</v>
      </c>
      <c r="E1165" s="258"/>
      <c r="I1165" s="140">
        <f t="shared" si="182"/>
        <v>1096</v>
      </c>
    </row>
    <row r="1166" spans="1:9" s="139" customFormat="1" ht="13.5" hidden="1" outlineLevel="1" x14ac:dyDescent="0.2">
      <c r="A1166" s="138">
        <f t="shared" si="189"/>
        <v>1097</v>
      </c>
      <c r="B1166" s="257">
        <f t="shared" si="186"/>
        <v>220.02799999999954</v>
      </c>
      <c r="C1166" s="258"/>
      <c r="D1166" s="257">
        <f t="shared" si="187"/>
        <v>220.02799999999954</v>
      </c>
      <c r="E1166" s="258"/>
      <c r="I1166" s="140">
        <f t="shared" si="182"/>
        <v>1097</v>
      </c>
    </row>
    <row r="1167" spans="1:9" s="139" customFormat="1" ht="13.5" hidden="1" outlineLevel="1" x14ac:dyDescent="0.2">
      <c r="A1167" s="138">
        <f t="shared" si="189"/>
        <v>1098</v>
      </c>
      <c r="B1167" s="257">
        <f t="shared" si="186"/>
        <v>220.15199999999953</v>
      </c>
      <c r="C1167" s="258"/>
      <c r="D1167" s="257">
        <f t="shared" si="187"/>
        <v>220.15199999999953</v>
      </c>
      <c r="E1167" s="258"/>
      <c r="I1167" s="140">
        <f t="shared" si="182"/>
        <v>1098</v>
      </c>
    </row>
    <row r="1168" spans="1:9" s="139" customFormat="1" ht="13.5" hidden="1" outlineLevel="1" x14ac:dyDescent="0.2">
      <c r="A1168" s="138">
        <f t="shared" si="189"/>
        <v>1099</v>
      </c>
      <c r="B1168" s="257">
        <f t="shared" si="186"/>
        <v>220.27599999999953</v>
      </c>
      <c r="C1168" s="258"/>
      <c r="D1168" s="257">
        <f t="shared" si="187"/>
        <v>220.27599999999953</v>
      </c>
      <c r="E1168" s="258"/>
      <c r="I1168" s="140">
        <f t="shared" si="182"/>
        <v>1099</v>
      </c>
    </row>
    <row r="1169" spans="1:9" s="139" customFormat="1" ht="13.5" hidden="1" outlineLevel="1" x14ac:dyDescent="0.2">
      <c r="A1169" s="138">
        <f>A1168+1</f>
        <v>1100</v>
      </c>
      <c r="B1169" s="257">
        <f t="shared" si="186"/>
        <v>220.39999999999952</v>
      </c>
      <c r="C1169" s="258"/>
      <c r="D1169" s="257">
        <f t="shared" si="187"/>
        <v>220.39999999999952</v>
      </c>
      <c r="E1169" s="258"/>
      <c r="I1169" s="140">
        <f t="shared" si="182"/>
        <v>1100</v>
      </c>
    </row>
    <row r="1170" spans="1:9" s="139" customFormat="1" ht="13.5" hidden="1" outlineLevel="1" x14ac:dyDescent="0.2">
      <c r="A1170" s="138">
        <f t="shared" ref="A1170:A1177" si="190">A1169+1</f>
        <v>1101</v>
      </c>
      <c r="B1170" s="257">
        <f t="shared" si="186"/>
        <v>220.52399999999952</v>
      </c>
      <c r="C1170" s="258"/>
      <c r="D1170" s="257">
        <f t="shared" si="187"/>
        <v>220.52399999999952</v>
      </c>
      <c r="E1170" s="258"/>
      <c r="I1170" s="140">
        <f t="shared" si="182"/>
        <v>1101</v>
      </c>
    </row>
    <row r="1171" spans="1:9" s="139" customFormat="1" ht="13.5" hidden="1" outlineLevel="1" x14ac:dyDescent="0.2">
      <c r="A1171" s="138">
        <f t="shared" si="190"/>
        <v>1102</v>
      </c>
      <c r="B1171" s="257">
        <f t="shared" si="186"/>
        <v>220.64799999999951</v>
      </c>
      <c r="C1171" s="258"/>
      <c r="D1171" s="257">
        <f t="shared" si="187"/>
        <v>220.64799999999951</v>
      </c>
      <c r="E1171" s="258"/>
      <c r="I1171" s="140">
        <f t="shared" si="182"/>
        <v>1102</v>
      </c>
    </row>
    <row r="1172" spans="1:9" s="139" customFormat="1" ht="13.5" hidden="1" outlineLevel="1" x14ac:dyDescent="0.2">
      <c r="A1172" s="138">
        <f t="shared" si="190"/>
        <v>1103</v>
      </c>
      <c r="B1172" s="257">
        <f t="shared" si="186"/>
        <v>220.77199999999951</v>
      </c>
      <c r="C1172" s="258"/>
      <c r="D1172" s="257">
        <f t="shared" si="187"/>
        <v>220.77199999999951</v>
      </c>
      <c r="E1172" s="258"/>
      <c r="I1172" s="140">
        <f t="shared" si="182"/>
        <v>1103</v>
      </c>
    </row>
    <row r="1173" spans="1:9" s="139" customFormat="1" ht="13.5" hidden="1" outlineLevel="1" x14ac:dyDescent="0.2">
      <c r="A1173" s="138">
        <f t="shared" si="190"/>
        <v>1104</v>
      </c>
      <c r="B1173" s="257">
        <f t="shared" si="186"/>
        <v>220.8959999999995</v>
      </c>
      <c r="C1173" s="258"/>
      <c r="D1173" s="257">
        <f t="shared" si="187"/>
        <v>220.8959999999995</v>
      </c>
      <c r="E1173" s="258"/>
      <c r="I1173" s="140">
        <f t="shared" si="182"/>
        <v>1104</v>
      </c>
    </row>
    <row r="1174" spans="1:9" s="139" customFormat="1" ht="13.5" hidden="1" outlineLevel="1" x14ac:dyDescent="0.2">
      <c r="A1174" s="138">
        <f t="shared" si="190"/>
        <v>1105</v>
      </c>
      <c r="B1174" s="257">
        <f t="shared" si="186"/>
        <v>221.0199999999995</v>
      </c>
      <c r="C1174" s="258"/>
      <c r="D1174" s="257">
        <f t="shared" si="187"/>
        <v>221.0199999999995</v>
      </c>
      <c r="E1174" s="258"/>
      <c r="I1174" s="140">
        <f t="shared" si="182"/>
        <v>1105</v>
      </c>
    </row>
    <row r="1175" spans="1:9" s="139" customFormat="1" ht="13.5" hidden="1" outlineLevel="1" x14ac:dyDescent="0.2">
      <c r="A1175" s="138">
        <f t="shared" si="190"/>
        <v>1106</v>
      </c>
      <c r="B1175" s="257">
        <f t="shared" si="186"/>
        <v>221.14399999999949</v>
      </c>
      <c r="C1175" s="258"/>
      <c r="D1175" s="257">
        <f t="shared" si="187"/>
        <v>221.14399999999949</v>
      </c>
      <c r="E1175" s="258"/>
      <c r="I1175" s="140">
        <f t="shared" si="182"/>
        <v>1106</v>
      </c>
    </row>
    <row r="1176" spans="1:9" s="139" customFormat="1" ht="13.5" hidden="1" outlineLevel="1" x14ac:dyDescent="0.2">
      <c r="A1176" s="138">
        <f t="shared" si="190"/>
        <v>1107</v>
      </c>
      <c r="B1176" s="257">
        <f t="shared" si="186"/>
        <v>221.26799999999949</v>
      </c>
      <c r="C1176" s="258"/>
      <c r="D1176" s="257">
        <f t="shared" si="187"/>
        <v>221.26799999999949</v>
      </c>
      <c r="E1176" s="258"/>
      <c r="I1176" s="140">
        <f t="shared" si="182"/>
        <v>1107</v>
      </c>
    </row>
    <row r="1177" spans="1:9" s="139" customFormat="1" ht="13.5" hidden="1" outlineLevel="1" x14ac:dyDescent="0.2">
      <c r="A1177" s="138">
        <f t="shared" si="190"/>
        <v>1108</v>
      </c>
      <c r="B1177" s="257">
        <f t="shared" si="186"/>
        <v>221.39199999999948</v>
      </c>
      <c r="C1177" s="258"/>
      <c r="D1177" s="257">
        <f t="shared" si="187"/>
        <v>221.39199999999948</v>
      </c>
      <c r="E1177" s="258"/>
      <c r="I1177" s="140">
        <f t="shared" si="182"/>
        <v>1108</v>
      </c>
    </row>
    <row r="1178" spans="1:9" s="139" customFormat="1" ht="13.5" hidden="1" outlineLevel="1" x14ac:dyDescent="0.2">
      <c r="A1178" s="138">
        <f>A1177+1</f>
        <v>1109</v>
      </c>
      <c r="B1178" s="257">
        <f t="shared" si="186"/>
        <v>221.51599999999948</v>
      </c>
      <c r="C1178" s="258"/>
      <c r="D1178" s="257">
        <f t="shared" si="187"/>
        <v>221.51599999999948</v>
      </c>
      <c r="E1178" s="258"/>
      <c r="I1178" s="140">
        <f t="shared" si="182"/>
        <v>1109</v>
      </c>
    </row>
    <row r="1179" spans="1:9" s="139" customFormat="1" ht="13.5" hidden="1" outlineLevel="1" x14ac:dyDescent="0.2">
      <c r="A1179" s="138">
        <f t="shared" ref="A1179:A1192" si="191">A1178+1</f>
        <v>1110</v>
      </c>
      <c r="B1179" s="257">
        <f t="shared" si="186"/>
        <v>221.63999999999947</v>
      </c>
      <c r="C1179" s="258"/>
      <c r="D1179" s="257">
        <f t="shared" si="187"/>
        <v>221.63999999999947</v>
      </c>
      <c r="E1179" s="258"/>
      <c r="I1179" s="140">
        <f t="shared" si="182"/>
        <v>1110</v>
      </c>
    </row>
    <row r="1180" spans="1:9" s="139" customFormat="1" ht="13.5" hidden="1" outlineLevel="1" x14ac:dyDescent="0.2">
      <c r="A1180" s="138">
        <f t="shared" si="191"/>
        <v>1111</v>
      </c>
      <c r="B1180" s="257">
        <f t="shared" si="186"/>
        <v>221.76399999999947</v>
      </c>
      <c r="C1180" s="258"/>
      <c r="D1180" s="257">
        <f t="shared" si="187"/>
        <v>221.76399999999947</v>
      </c>
      <c r="E1180" s="258"/>
      <c r="I1180" s="140">
        <f t="shared" si="182"/>
        <v>1111</v>
      </c>
    </row>
    <row r="1181" spans="1:9" s="139" customFormat="1" ht="13.5" hidden="1" outlineLevel="1" x14ac:dyDescent="0.2">
      <c r="A1181" s="138">
        <f t="shared" si="191"/>
        <v>1112</v>
      </c>
      <c r="B1181" s="257">
        <f t="shared" si="186"/>
        <v>221.88799999999947</v>
      </c>
      <c r="C1181" s="258"/>
      <c r="D1181" s="257">
        <f t="shared" si="187"/>
        <v>221.88799999999947</v>
      </c>
      <c r="E1181" s="258"/>
      <c r="I1181" s="140">
        <f t="shared" si="182"/>
        <v>1112</v>
      </c>
    </row>
    <row r="1182" spans="1:9" s="139" customFormat="1" ht="13.5" hidden="1" outlineLevel="1" x14ac:dyDescent="0.2">
      <c r="A1182" s="138">
        <f t="shared" si="191"/>
        <v>1113</v>
      </c>
      <c r="B1182" s="257">
        <f t="shared" si="186"/>
        <v>222.01199999999946</v>
      </c>
      <c r="C1182" s="258"/>
      <c r="D1182" s="257">
        <f t="shared" si="187"/>
        <v>222.01199999999946</v>
      </c>
      <c r="E1182" s="258"/>
      <c r="I1182" s="140">
        <f t="shared" si="182"/>
        <v>1113</v>
      </c>
    </row>
    <row r="1183" spans="1:9" s="139" customFormat="1" ht="13.5" hidden="1" outlineLevel="1" x14ac:dyDescent="0.2">
      <c r="A1183" s="138">
        <f t="shared" si="191"/>
        <v>1114</v>
      </c>
      <c r="B1183" s="257">
        <f t="shared" si="186"/>
        <v>222.13599999999946</v>
      </c>
      <c r="C1183" s="258"/>
      <c r="D1183" s="257">
        <f t="shared" si="187"/>
        <v>222.13599999999946</v>
      </c>
      <c r="E1183" s="258"/>
      <c r="I1183" s="140">
        <f t="shared" si="182"/>
        <v>1114</v>
      </c>
    </row>
    <row r="1184" spans="1:9" s="139" customFormat="1" ht="13.5" hidden="1" outlineLevel="1" x14ac:dyDescent="0.2">
      <c r="A1184" s="138">
        <f t="shared" si="191"/>
        <v>1115</v>
      </c>
      <c r="B1184" s="257">
        <f t="shared" si="186"/>
        <v>222.25999999999945</v>
      </c>
      <c r="C1184" s="258"/>
      <c r="D1184" s="257">
        <f t="shared" si="187"/>
        <v>222.25999999999945</v>
      </c>
      <c r="E1184" s="258"/>
      <c r="I1184" s="140">
        <f t="shared" si="182"/>
        <v>1115</v>
      </c>
    </row>
    <row r="1185" spans="1:9" s="139" customFormat="1" ht="13.5" hidden="1" outlineLevel="1" x14ac:dyDescent="0.2">
      <c r="A1185" s="138">
        <f t="shared" si="191"/>
        <v>1116</v>
      </c>
      <c r="B1185" s="257">
        <f t="shared" si="186"/>
        <v>222.38399999999945</v>
      </c>
      <c r="C1185" s="258"/>
      <c r="D1185" s="257">
        <f t="shared" si="187"/>
        <v>222.38399999999945</v>
      </c>
      <c r="E1185" s="258"/>
      <c r="I1185" s="140">
        <f t="shared" si="182"/>
        <v>1116</v>
      </c>
    </row>
    <row r="1186" spans="1:9" s="139" customFormat="1" ht="13.5" hidden="1" outlineLevel="1" x14ac:dyDescent="0.2">
      <c r="A1186" s="138">
        <f t="shared" si="191"/>
        <v>1117</v>
      </c>
      <c r="B1186" s="257">
        <f t="shared" si="186"/>
        <v>222.50799999999944</v>
      </c>
      <c r="C1186" s="258"/>
      <c r="D1186" s="257">
        <f t="shared" si="187"/>
        <v>222.50799999999944</v>
      </c>
      <c r="E1186" s="258"/>
      <c r="I1186" s="140">
        <f t="shared" si="182"/>
        <v>1117</v>
      </c>
    </row>
    <row r="1187" spans="1:9" s="139" customFormat="1" ht="13.5" hidden="1" outlineLevel="1" x14ac:dyDescent="0.2">
      <c r="A1187" s="138">
        <f t="shared" si="191"/>
        <v>1118</v>
      </c>
      <c r="B1187" s="257">
        <f t="shared" si="186"/>
        <v>222.63199999999944</v>
      </c>
      <c r="C1187" s="258"/>
      <c r="D1187" s="257">
        <f t="shared" si="187"/>
        <v>222.63199999999944</v>
      </c>
      <c r="E1187" s="258"/>
      <c r="I1187" s="140">
        <f t="shared" si="182"/>
        <v>1118</v>
      </c>
    </row>
    <row r="1188" spans="1:9" s="139" customFormat="1" ht="13.5" hidden="1" outlineLevel="1" x14ac:dyDescent="0.2">
      <c r="A1188" s="138">
        <f t="shared" si="191"/>
        <v>1119</v>
      </c>
      <c r="B1188" s="257">
        <f t="shared" si="186"/>
        <v>222.75599999999943</v>
      </c>
      <c r="C1188" s="258"/>
      <c r="D1188" s="257">
        <f t="shared" si="187"/>
        <v>222.75599999999943</v>
      </c>
      <c r="E1188" s="258"/>
      <c r="I1188" s="140">
        <f t="shared" si="182"/>
        <v>1119</v>
      </c>
    </row>
    <row r="1189" spans="1:9" s="139" customFormat="1" ht="13.5" hidden="1" outlineLevel="1" x14ac:dyDescent="0.2">
      <c r="A1189" s="138">
        <f t="shared" si="191"/>
        <v>1120</v>
      </c>
      <c r="B1189" s="257">
        <f t="shared" si="186"/>
        <v>222.87999999999943</v>
      </c>
      <c r="C1189" s="258"/>
      <c r="D1189" s="257">
        <f t="shared" si="187"/>
        <v>222.87999999999943</v>
      </c>
      <c r="E1189" s="258"/>
      <c r="I1189" s="140">
        <f t="shared" si="182"/>
        <v>1120</v>
      </c>
    </row>
    <row r="1190" spans="1:9" s="139" customFormat="1" ht="13.5" hidden="1" outlineLevel="1" x14ac:dyDescent="0.2">
      <c r="A1190" s="138">
        <f t="shared" si="191"/>
        <v>1121</v>
      </c>
      <c r="B1190" s="257">
        <f t="shared" si="186"/>
        <v>223.00399999999942</v>
      </c>
      <c r="C1190" s="258"/>
      <c r="D1190" s="257">
        <f t="shared" si="187"/>
        <v>223.00399999999942</v>
      </c>
      <c r="E1190" s="258"/>
      <c r="I1190" s="140">
        <f t="shared" si="182"/>
        <v>1121</v>
      </c>
    </row>
    <row r="1191" spans="1:9" s="139" customFormat="1" ht="13.5" hidden="1" outlineLevel="1" x14ac:dyDescent="0.2">
      <c r="A1191" s="138">
        <f t="shared" si="191"/>
        <v>1122</v>
      </c>
      <c r="B1191" s="257">
        <f t="shared" si="186"/>
        <v>223.12799999999942</v>
      </c>
      <c r="C1191" s="258"/>
      <c r="D1191" s="257">
        <f t="shared" si="187"/>
        <v>223.12799999999942</v>
      </c>
      <c r="E1191" s="258"/>
      <c r="I1191" s="140">
        <f t="shared" si="182"/>
        <v>1122</v>
      </c>
    </row>
    <row r="1192" spans="1:9" s="139" customFormat="1" ht="13.5" hidden="1" outlineLevel="1" x14ac:dyDescent="0.2">
      <c r="A1192" s="138">
        <f t="shared" si="191"/>
        <v>1123</v>
      </c>
      <c r="B1192" s="257">
        <f t="shared" si="186"/>
        <v>223.25199999999941</v>
      </c>
      <c r="C1192" s="258"/>
      <c r="D1192" s="257">
        <f t="shared" si="187"/>
        <v>223.25199999999941</v>
      </c>
      <c r="E1192" s="258"/>
      <c r="I1192" s="140">
        <f t="shared" si="182"/>
        <v>1123</v>
      </c>
    </row>
    <row r="1193" spans="1:9" s="139" customFormat="1" ht="13.5" hidden="1" outlineLevel="1" x14ac:dyDescent="0.2">
      <c r="A1193" s="138">
        <f>A1192+1</f>
        <v>1124</v>
      </c>
      <c r="B1193" s="257">
        <f t="shared" si="186"/>
        <v>223.37599999999941</v>
      </c>
      <c r="C1193" s="258"/>
      <c r="D1193" s="257">
        <f t="shared" si="187"/>
        <v>223.37599999999941</v>
      </c>
      <c r="E1193" s="258"/>
      <c r="I1193" s="140">
        <f t="shared" si="182"/>
        <v>1124</v>
      </c>
    </row>
    <row r="1194" spans="1:9" s="139" customFormat="1" ht="13.5" hidden="1" outlineLevel="1" x14ac:dyDescent="0.2">
      <c r="A1194" s="138">
        <f t="shared" ref="A1194:A1201" si="192">A1193+1</f>
        <v>1125</v>
      </c>
      <c r="B1194" s="257">
        <f t="shared" si="186"/>
        <v>223.4999999999994</v>
      </c>
      <c r="C1194" s="258"/>
      <c r="D1194" s="257">
        <f t="shared" si="187"/>
        <v>223.4999999999994</v>
      </c>
      <c r="E1194" s="258"/>
      <c r="I1194" s="140">
        <f t="shared" si="182"/>
        <v>1125</v>
      </c>
    </row>
    <row r="1195" spans="1:9" s="139" customFormat="1" ht="13.5" hidden="1" outlineLevel="1" x14ac:dyDescent="0.2">
      <c r="A1195" s="138">
        <f t="shared" si="192"/>
        <v>1126</v>
      </c>
      <c r="B1195" s="257">
        <f t="shared" si="186"/>
        <v>223.6239999999994</v>
      </c>
      <c r="C1195" s="258"/>
      <c r="D1195" s="257">
        <f t="shared" si="187"/>
        <v>223.6239999999994</v>
      </c>
      <c r="E1195" s="258"/>
      <c r="I1195" s="140">
        <f t="shared" si="182"/>
        <v>1126</v>
      </c>
    </row>
    <row r="1196" spans="1:9" s="139" customFormat="1" ht="13.5" hidden="1" outlineLevel="1" x14ac:dyDescent="0.2">
      <c r="A1196" s="138">
        <f t="shared" si="192"/>
        <v>1127</v>
      </c>
      <c r="B1196" s="257">
        <f t="shared" si="186"/>
        <v>223.74799999999939</v>
      </c>
      <c r="C1196" s="258"/>
      <c r="D1196" s="257">
        <f t="shared" si="187"/>
        <v>223.74799999999939</v>
      </c>
      <c r="E1196" s="258"/>
      <c r="I1196" s="140">
        <f t="shared" si="182"/>
        <v>1127</v>
      </c>
    </row>
    <row r="1197" spans="1:9" s="139" customFormat="1" ht="13.5" hidden="1" outlineLevel="1" x14ac:dyDescent="0.2">
      <c r="A1197" s="138">
        <f t="shared" si="192"/>
        <v>1128</v>
      </c>
      <c r="B1197" s="257">
        <f t="shared" si="186"/>
        <v>223.87199999999939</v>
      </c>
      <c r="C1197" s="258"/>
      <c r="D1197" s="257">
        <f t="shared" si="187"/>
        <v>223.87199999999939</v>
      </c>
      <c r="E1197" s="258"/>
      <c r="I1197" s="140">
        <f t="shared" si="182"/>
        <v>1128</v>
      </c>
    </row>
    <row r="1198" spans="1:9" s="139" customFormat="1" ht="13.5" hidden="1" outlineLevel="1" x14ac:dyDescent="0.2">
      <c r="A1198" s="138">
        <f t="shared" si="192"/>
        <v>1129</v>
      </c>
      <c r="B1198" s="257">
        <f t="shared" si="186"/>
        <v>223.99599999999938</v>
      </c>
      <c r="C1198" s="258"/>
      <c r="D1198" s="257">
        <f t="shared" si="187"/>
        <v>223.99599999999938</v>
      </c>
      <c r="E1198" s="258"/>
      <c r="I1198" s="140">
        <f t="shared" si="182"/>
        <v>1129</v>
      </c>
    </row>
    <row r="1199" spans="1:9" s="139" customFormat="1" ht="13.5" hidden="1" outlineLevel="1" x14ac:dyDescent="0.2">
      <c r="A1199" s="138">
        <f t="shared" si="192"/>
        <v>1130</v>
      </c>
      <c r="B1199" s="257">
        <f t="shared" ref="B1199:B1262" si="193">(B$1319-B$1069)/($A$1319-$A$1069)+B1198</f>
        <v>224.11999999999938</v>
      </c>
      <c r="C1199" s="258"/>
      <c r="D1199" s="257">
        <f t="shared" ref="D1199:D1262" si="194">(D$1319-D$1069)/($A$1319-$A$1069)+D1198</f>
        <v>224.11999999999938</v>
      </c>
      <c r="E1199" s="258"/>
      <c r="I1199" s="140">
        <f t="shared" si="182"/>
        <v>1130</v>
      </c>
    </row>
    <row r="1200" spans="1:9" s="139" customFormat="1" ht="13.5" hidden="1" outlineLevel="1" x14ac:dyDescent="0.2">
      <c r="A1200" s="138">
        <f t="shared" si="192"/>
        <v>1131</v>
      </c>
      <c r="B1200" s="257">
        <f t="shared" si="193"/>
        <v>224.24399999999937</v>
      </c>
      <c r="C1200" s="258"/>
      <c r="D1200" s="257">
        <f t="shared" si="194"/>
        <v>224.24399999999937</v>
      </c>
      <c r="E1200" s="258"/>
      <c r="I1200" s="140">
        <f t="shared" si="182"/>
        <v>1131</v>
      </c>
    </row>
    <row r="1201" spans="1:9" s="139" customFormat="1" ht="13.5" hidden="1" outlineLevel="1" x14ac:dyDescent="0.2">
      <c r="A1201" s="138">
        <f t="shared" si="192"/>
        <v>1132</v>
      </c>
      <c r="B1201" s="257">
        <f t="shared" si="193"/>
        <v>224.36799999999937</v>
      </c>
      <c r="C1201" s="258"/>
      <c r="D1201" s="257">
        <f t="shared" si="194"/>
        <v>224.36799999999937</v>
      </c>
      <c r="E1201" s="258"/>
      <c r="I1201" s="140">
        <f t="shared" si="182"/>
        <v>1132</v>
      </c>
    </row>
    <row r="1202" spans="1:9" s="139" customFormat="1" ht="13.5" hidden="1" outlineLevel="1" x14ac:dyDescent="0.2">
      <c r="A1202" s="138">
        <f>A1201+1</f>
        <v>1133</v>
      </c>
      <c r="B1202" s="257">
        <f t="shared" si="193"/>
        <v>224.49199999999936</v>
      </c>
      <c r="C1202" s="258"/>
      <c r="D1202" s="257">
        <f t="shared" si="194"/>
        <v>224.49199999999936</v>
      </c>
      <c r="E1202" s="258"/>
      <c r="I1202" s="140">
        <f t="shared" si="182"/>
        <v>1133</v>
      </c>
    </row>
    <row r="1203" spans="1:9" s="139" customFormat="1" ht="13.5" hidden="1" outlineLevel="1" x14ac:dyDescent="0.2">
      <c r="A1203" s="138">
        <f t="shared" ref="A1203:A1216" si="195">A1202+1</f>
        <v>1134</v>
      </c>
      <c r="B1203" s="257">
        <f t="shared" si="193"/>
        <v>224.61599999999936</v>
      </c>
      <c r="C1203" s="258"/>
      <c r="D1203" s="257">
        <f t="shared" si="194"/>
        <v>224.61599999999936</v>
      </c>
      <c r="E1203" s="258"/>
      <c r="I1203" s="140">
        <f t="shared" si="182"/>
        <v>1134</v>
      </c>
    </row>
    <row r="1204" spans="1:9" s="139" customFormat="1" ht="13.5" hidden="1" outlineLevel="1" x14ac:dyDescent="0.2">
      <c r="A1204" s="138">
        <f t="shared" si="195"/>
        <v>1135</v>
      </c>
      <c r="B1204" s="257">
        <f t="shared" si="193"/>
        <v>224.73999999999936</v>
      </c>
      <c r="C1204" s="258"/>
      <c r="D1204" s="257">
        <f t="shared" si="194"/>
        <v>224.73999999999936</v>
      </c>
      <c r="E1204" s="258"/>
      <c r="I1204" s="140">
        <f t="shared" si="182"/>
        <v>1135</v>
      </c>
    </row>
    <row r="1205" spans="1:9" s="139" customFormat="1" ht="13.5" hidden="1" outlineLevel="1" x14ac:dyDescent="0.2">
      <c r="A1205" s="138">
        <f t="shared" si="195"/>
        <v>1136</v>
      </c>
      <c r="B1205" s="257">
        <f t="shared" si="193"/>
        <v>224.86399999999935</v>
      </c>
      <c r="C1205" s="258"/>
      <c r="D1205" s="257">
        <f t="shared" si="194"/>
        <v>224.86399999999935</v>
      </c>
      <c r="E1205" s="258"/>
      <c r="I1205" s="140">
        <f t="shared" si="182"/>
        <v>1136</v>
      </c>
    </row>
    <row r="1206" spans="1:9" s="139" customFormat="1" ht="13.5" hidden="1" outlineLevel="1" x14ac:dyDescent="0.2">
      <c r="A1206" s="138">
        <f t="shared" si="195"/>
        <v>1137</v>
      </c>
      <c r="B1206" s="257">
        <f t="shared" si="193"/>
        <v>224.98799999999935</v>
      </c>
      <c r="C1206" s="258"/>
      <c r="D1206" s="257">
        <f t="shared" si="194"/>
        <v>224.98799999999935</v>
      </c>
      <c r="E1206" s="258"/>
      <c r="I1206" s="140">
        <f t="shared" si="182"/>
        <v>1137</v>
      </c>
    </row>
    <row r="1207" spans="1:9" s="139" customFormat="1" ht="13.5" hidden="1" outlineLevel="1" x14ac:dyDescent="0.2">
      <c r="A1207" s="138">
        <f t="shared" si="195"/>
        <v>1138</v>
      </c>
      <c r="B1207" s="257">
        <f t="shared" si="193"/>
        <v>225.11199999999934</v>
      </c>
      <c r="C1207" s="258"/>
      <c r="D1207" s="257">
        <f t="shared" si="194"/>
        <v>225.11199999999934</v>
      </c>
      <c r="E1207" s="258"/>
      <c r="I1207" s="140">
        <f t="shared" si="182"/>
        <v>1138</v>
      </c>
    </row>
    <row r="1208" spans="1:9" s="139" customFormat="1" ht="13.5" hidden="1" outlineLevel="1" x14ac:dyDescent="0.2">
      <c r="A1208" s="138">
        <f t="shared" si="195"/>
        <v>1139</v>
      </c>
      <c r="B1208" s="257">
        <f t="shared" si="193"/>
        <v>225.23599999999934</v>
      </c>
      <c r="C1208" s="258"/>
      <c r="D1208" s="257">
        <f t="shared" si="194"/>
        <v>225.23599999999934</v>
      </c>
      <c r="E1208" s="258"/>
      <c r="I1208" s="140">
        <f t="shared" si="182"/>
        <v>1139</v>
      </c>
    </row>
    <row r="1209" spans="1:9" s="139" customFormat="1" ht="13.5" hidden="1" outlineLevel="1" x14ac:dyDescent="0.2">
      <c r="A1209" s="138">
        <f t="shared" si="195"/>
        <v>1140</v>
      </c>
      <c r="B1209" s="257">
        <f t="shared" si="193"/>
        <v>225.35999999999933</v>
      </c>
      <c r="C1209" s="258"/>
      <c r="D1209" s="257">
        <f t="shared" si="194"/>
        <v>225.35999999999933</v>
      </c>
      <c r="E1209" s="258"/>
      <c r="I1209" s="140">
        <f t="shared" si="182"/>
        <v>1140</v>
      </c>
    </row>
    <row r="1210" spans="1:9" s="139" customFormat="1" ht="13.5" hidden="1" outlineLevel="1" x14ac:dyDescent="0.2">
      <c r="A1210" s="138">
        <f t="shared" si="195"/>
        <v>1141</v>
      </c>
      <c r="B1210" s="257">
        <f t="shared" si="193"/>
        <v>225.48399999999933</v>
      </c>
      <c r="C1210" s="258"/>
      <c r="D1210" s="257">
        <f t="shared" si="194"/>
        <v>225.48399999999933</v>
      </c>
      <c r="E1210" s="258"/>
      <c r="I1210" s="140">
        <f t="shared" si="182"/>
        <v>1141</v>
      </c>
    </row>
    <row r="1211" spans="1:9" s="139" customFormat="1" ht="13.5" hidden="1" outlineLevel="1" x14ac:dyDescent="0.2">
      <c r="A1211" s="138">
        <f t="shared" si="195"/>
        <v>1142</v>
      </c>
      <c r="B1211" s="257">
        <f t="shared" si="193"/>
        <v>225.60799999999932</v>
      </c>
      <c r="C1211" s="258"/>
      <c r="D1211" s="257">
        <f t="shared" si="194"/>
        <v>225.60799999999932</v>
      </c>
      <c r="E1211" s="258"/>
      <c r="I1211" s="140">
        <f t="shared" si="182"/>
        <v>1142</v>
      </c>
    </row>
    <row r="1212" spans="1:9" s="139" customFormat="1" ht="13.5" hidden="1" outlineLevel="1" x14ac:dyDescent="0.2">
      <c r="A1212" s="138">
        <f t="shared" si="195"/>
        <v>1143</v>
      </c>
      <c r="B1212" s="257">
        <f t="shared" si="193"/>
        <v>225.73199999999932</v>
      </c>
      <c r="C1212" s="258"/>
      <c r="D1212" s="257">
        <f t="shared" si="194"/>
        <v>225.73199999999932</v>
      </c>
      <c r="E1212" s="258"/>
      <c r="I1212" s="140">
        <f t="shared" si="182"/>
        <v>1143</v>
      </c>
    </row>
    <row r="1213" spans="1:9" s="139" customFormat="1" ht="13.5" hidden="1" outlineLevel="1" x14ac:dyDescent="0.2">
      <c r="A1213" s="138">
        <f t="shared" si="195"/>
        <v>1144</v>
      </c>
      <c r="B1213" s="257">
        <f t="shared" si="193"/>
        <v>225.85599999999931</v>
      </c>
      <c r="C1213" s="258"/>
      <c r="D1213" s="257">
        <f t="shared" si="194"/>
        <v>225.85599999999931</v>
      </c>
      <c r="E1213" s="258"/>
      <c r="I1213" s="140">
        <f t="shared" si="182"/>
        <v>1144</v>
      </c>
    </row>
    <row r="1214" spans="1:9" s="139" customFormat="1" ht="13.5" hidden="1" outlineLevel="1" x14ac:dyDescent="0.2">
      <c r="A1214" s="138">
        <f t="shared" si="195"/>
        <v>1145</v>
      </c>
      <c r="B1214" s="257">
        <f t="shared" si="193"/>
        <v>225.97999999999931</v>
      </c>
      <c r="C1214" s="258"/>
      <c r="D1214" s="257">
        <f t="shared" si="194"/>
        <v>225.97999999999931</v>
      </c>
      <c r="E1214" s="258"/>
      <c r="I1214" s="140">
        <f t="shared" si="182"/>
        <v>1145</v>
      </c>
    </row>
    <row r="1215" spans="1:9" s="139" customFormat="1" ht="13.5" hidden="1" outlineLevel="1" x14ac:dyDescent="0.2">
      <c r="A1215" s="138">
        <f t="shared" si="195"/>
        <v>1146</v>
      </c>
      <c r="B1215" s="257">
        <f t="shared" si="193"/>
        <v>226.1039999999993</v>
      </c>
      <c r="C1215" s="258"/>
      <c r="D1215" s="257">
        <f t="shared" si="194"/>
        <v>226.1039999999993</v>
      </c>
      <c r="E1215" s="258"/>
      <c r="I1215" s="140">
        <f t="shared" si="182"/>
        <v>1146</v>
      </c>
    </row>
    <row r="1216" spans="1:9" s="139" customFormat="1" ht="13.5" hidden="1" outlineLevel="1" x14ac:dyDescent="0.2">
      <c r="A1216" s="138">
        <f t="shared" si="195"/>
        <v>1147</v>
      </c>
      <c r="B1216" s="257">
        <f t="shared" si="193"/>
        <v>226.2279999999993</v>
      </c>
      <c r="C1216" s="258"/>
      <c r="D1216" s="257">
        <f t="shared" si="194"/>
        <v>226.2279999999993</v>
      </c>
      <c r="E1216" s="258"/>
      <c r="I1216" s="140">
        <f t="shared" si="182"/>
        <v>1147</v>
      </c>
    </row>
    <row r="1217" spans="1:9" s="139" customFormat="1" ht="13.5" hidden="1" outlineLevel="1" x14ac:dyDescent="0.2">
      <c r="A1217" s="138">
        <f>A1216+1</f>
        <v>1148</v>
      </c>
      <c r="B1217" s="257">
        <f t="shared" si="193"/>
        <v>226.35199999999929</v>
      </c>
      <c r="C1217" s="258"/>
      <c r="D1217" s="257">
        <f t="shared" si="194"/>
        <v>226.35199999999929</v>
      </c>
      <c r="E1217" s="258"/>
      <c r="I1217" s="140">
        <f t="shared" si="182"/>
        <v>1148</v>
      </c>
    </row>
    <row r="1218" spans="1:9" s="139" customFormat="1" ht="13.5" hidden="1" outlineLevel="1" x14ac:dyDescent="0.2">
      <c r="A1218" s="138">
        <f t="shared" ref="A1218:A1225" si="196">A1217+1</f>
        <v>1149</v>
      </c>
      <c r="B1218" s="257">
        <f t="shared" si="193"/>
        <v>226.47599999999929</v>
      </c>
      <c r="C1218" s="258"/>
      <c r="D1218" s="257">
        <f t="shared" si="194"/>
        <v>226.47599999999929</v>
      </c>
      <c r="E1218" s="258"/>
      <c r="I1218" s="140">
        <f t="shared" si="182"/>
        <v>1149</v>
      </c>
    </row>
    <row r="1219" spans="1:9" s="139" customFormat="1" ht="13.5" hidden="1" outlineLevel="1" x14ac:dyDescent="0.2">
      <c r="A1219" s="138">
        <f t="shared" si="196"/>
        <v>1150</v>
      </c>
      <c r="B1219" s="257">
        <f t="shared" si="193"/>
        <v>226.59999999999928</v>
      </c>
      <c r="C1219" s="258"/>
      <c r="D1219" s="257">
        <f t="shared" si="194"/>
        <v>226.59999999999928</v>
      </c>
      <c r="E1219" s="258"/>
      <c r="I1219" s="140">
        <f t="shared" si="182"/>
        <v>1150</v>
      </c>
    </row>
    <row r="1220" spans="1:9" s="139" customFormat="1" ht="13.5" hidden="1" outlineLevel="1" x14ac:dyDescent="0.2">
      <c r="A1220" s="138">
        <f t="shared" si="196"/>
        <v>1151</v>
      </c>
      <c r="B1220" s="257">
        <f t="shared" si="193"/>
        <v>226.72399999999928</v>
      </c>
      <c r="C1220" s="258"/>
      <c r="D1220" s="257">
        <f t="shared" si="194"/>
        <v>226.72399999999928</v>
      </c>
      <c r="E1220" s="258"/>
      <c r="I1220" s="140">
        <f t="shared" si="182"/>
        <v>1151</v>
      </c>
    </row>
    <row r="1221" spans="1:9" s="139" customFormat="1" ht="13.5" hidden="1" outlineLevel="1" x14ac:dyDescent="0.2">
      <c r="A1221" s="138">
        <f t="shared" si="196"/>
        <v>1152</v>
      </c>
      <c r="B1221" s="257">
        <f t="shared" si="193"/>
        <v>226.84799999999927</v>
      </c>
      <c r="C1221" s="258"/>
      <c r="D1221" s="257">
        <f t="shared" si="194"/>
        <v>226.84799999999927</v>
      </c>
      <c r="E1221" s="258"/>
      <c r="I1221" s="140">
        <f t="shared" si="182"/>
        <v>1152</v>
      </c>
    </row>
    <row r="1222" spans="1:9" s="139" customFormat="1" ht="13.5" hidden="1" outlineLevel="1" x14ac:dyDescent="0.2">
      <c r="A1222" s="138">
        <f t="shared" si="196"/>
        <v>1153</v>
      </c>
      <c r="B1222" s="257">
        <f t="shared" si="193"/>
        <v>226.97199999999927</v>
      </c>
      <c r="C1222" s="258"/>
      <c r="D1222" s="257">
        <f t="shared" si="194"/>
        <v>226.97199999999927</v>
      </c>
      <c r="E1222" s="258"/>
      <c r="I1222" s="140">
        <f t="shared" si="182"/>
        <v>1153</v>
      </c>
    </row>
    <row r="1223" spans="1:9" s="139" customFormat="1" ht="13.5" hidden="1" outlineLevel="1" x14ac:dyDescent="0.2">
      <c r="A1223" s="138">
        <f t="shared" si="196"/>
        <v>1154</v>
      </c>
      <c r="B1223" s="257">
        <f t="shared" si="193"/>
        <v>227.09599999999926</v>
      </c>
      <c r="C1223" s="258"/>
      <c r="D1223" s="257">
        <f t="shared" si="194"/>
        <v>227.09599999999926</v>
      </c>
      <c r="E1223" s="258"/>
      <c r="I1223" s="140">
        <f t="shared" si="182"/>
        <v>1154</v>
      </c>
    </row>
    <row r="1224" spans="1:9" s="139" customFormat="1" ht="13.5" hidden="1" outlineLevel="1" x14ac:dyDescent="0.2">
      <c r="A1224" s="138">
        <f t="shared" si="196"/>
        <v>1155</v>
      </c>
      <c r="B1224" s="257">
        <f t="shared" si="193"/>
        <v>227.21999999999926</v>
      </c>
      <c r="C1224" s="258"/>
      <c r="D1224" s="257">
        <f t="shared" si="194"/>
        <v>227.21999999999926</v>
      </c>
      <c r="E1224" s="258"/>
      <c r="I1224" s="140">
        <f t="shared" si="182"/>
        <v>1155</v>
      </c>
    </row>
    <row r="1225" spans="1:9" s="139" customFormat="1" ht="13.5" hidden="1" outlineLevel="1" x14ac:dyDescent="0.2">
      <c r="A1225" s="138">
        <f t="shared" si="196"/>
        <v>1156</v>
      </c>
      <c r="B1225" s="257">
        <f t="shared" si="193"/>
        <v>227.34399999999926</v>
      </c>
      <c r="C1225" s="258"/>
      <c r="D1225" s="257">
        <f t="shared" si="194"/>
        <v>227.34399999999926</v>
      </c>
      <c r="E1225" s="258"/>
      <c r="I1225" s="140">
        <f t="shared" si="182"/>
        <v>1156</v>
      </c>
    </row>
    <row r="1226" spans="1:9" s="139" customFormat="1" ht="13.5" hidden="1" outlineLevel="1" x14ac:dyDescent="0.2">
      <c r="A1226" s="138">
        <f>A1225+1</f>
        <v>1157</v>
      </c>
      <c r="B1226" s="257">
        <f t="shared" si="193"/>
        <v>227.46799999999925</v>
      </c>
      <c r="C1226" s="258"/>
      <c r="D1226" s="257">
        <f t="shared" si="194"/>
        <v>227.46799999999925</v>
      </c>
      <c r="E1226" s="258"/>
      <c r="I1226" s="140">
        <f t="shared" si="182"/>
        <v>1157</v>
      </c>
    </row>
    <row r="1227" spans="1:9" s="139" customFormat="1" ht="13.5" hidden="1" outlineLevel="1" x14ac:dyDescent="0.2">
      <c r="A1227" s="138">
        <f t="shared" ref="A1227:A1240" si="197">A1226+1</f>
        <v>1158</v>
      </c>
      <c r="B1227" s="257">
        <f t="shared" si="193"/>
        <v>227.59199999999925</v>
      </c>
      <c r="C1227" s="258"/>
      <c r="D1227" s="257">
        <f t="shared" si="194"/>
        <v>227.59199999999925</v>
      </c>
      <c r="E1227" s="258"/>
      <c r="I1227" s="140">
        <f t="shared" si="182"/>
        <v>1158</v>
      </c>
    </row>
    <row r="1228" spans="1:9" s="139" customFormat="1" ht="13.5" hidden="1" outlineLevel="1" x14ac:dyDescent="0.2">
      <c r="A1228" s="138">
        <f t="shared" si="197"/>
        <v>1159</v>
      </c>
      <c r="B1228" s="257">
        <f t="shared" si="193"/>
        <v>227.71599999999924</v>
      </c>
      <c r="C1228" s="258"/>
      <c r="D1228" s="257">
        <f t="shared" si="194"/>
        <v>227.71599999999924</v>
      </c>
      <c r="E1228" s="258"/>
      <c r="I1228" s="140">
        <f t="shared" si="182"/>
        <v>1159</v>
      </c>
    </row>
    <row r="1229" spans="1:9" s="139" customFormat="1" ht="13.5" hidden="1" outlineLevel="1" x14ac:dyDescent="0.2">
      <c r="A1229" s="138">
        <f t="shared" si="197"/>
        <v>1160</v>
      </c>
      <c r="B1229" s="257">
        <f t="shared" si="193"/>
        <v>227.83999999999924</v>
      </c>
      <c r="C1229" s="258"/>
      <c r="D1229" s="257">
        <f t="shared" si="194"/>
        <v>227.83999999999924</v>
      </c>
      <c r="E1229" s="258"/>
      <c r="I1229" s="140">
        <f t="shared" si="182"/>
        <v>1160</v>
      </c>
    </row>
    <row r="1230" spans="1:9" s="139" customFormat="1" ht="13.5" hidden="1" outlineLevel="1" x14ac:dyDescent="0.2">
      <c r="A1230" s="138">
        <f t="shared" si="197"/>
        <v>1161</v>
      </c>
      <c r="B1230" s="257">
        <f t="shared" si="193"/>
        <v>227.96399999999923</v>
      </c>
      <c r="C1230" s="258"/>
      <c r="D1230" s="257">
        <f t="shared" si="194"/>
        <v>227.96399999999923</v>
      </c>
      <c r="E1230" s="258"/>
      <c r="I1230" s="140">
        <f t="shared" si="182"/>
        <v>1161</v>
      </c>
    </row>
    <row r="1231" spans="1:9" s="139" customFormat="1" ht="13.5" hidden="1" outlineLevel="1" x14ac:dyDescent="0.2">
      <c r="A1231" s="138">
        <f t="shared" si="197"/>
        <v>1162</v>
      </c>
      <c r="B1231" s="257">
        <f t="shared" si="193"/>
        <v>228.08799999999923</v>
      </c>
      <c r="C1231" s="258"/>
      <c r="D1231" s="257">
        <f t="shared" si="194"/>
        <v>228.08799999999923</v>
      </c>
      <c r="E1231" s="258"/>
      <c r="I1231" s="140">
        <f t="shared" si="182"/>
        <v>1162</v>
      </c>
    </row>
    <row r="1232" spans="1:9" s="139" customFormat="1" ht="13.5" hidden="1" outlineLevel="1" x14ac:dyDescent="0.2">
      <c r="A1232" s="138">
        <f t="shared" si="197"/>
        <v>1163</v>
      </c>
      <c r="B1232" s="257">
        <f t="shared" si="193"/>
        <v>228.21199999999922</v>
      </c>
      <c r="C1232" s="258"/>
      <c r="D1232" s="257">
        <f t="shared" si="194"/>
        <v>228.21199999999922</v>
      </c>
      <c r="E1232" s="258"/>
      <c r="I1232" s="140">
        <f t="shared" si="182"/>
        <v>1163</v>
      </c>
    </row>
    <row r="1233" spans="1:9" s="139" customFormat="1" ht="13.5" hidden="1" outlineLevel="1" x14ac:dyDescent="0.2">
      <c r="A1233" s="138">
        <f t="shared" si="197"/>
        <v>1164</v>
      </c>
      <c r="B1233" s="257">
        <f t="shared" si="193"/>
        <v>228.33599999999922</v>
      </c>
      <c r="C1233" s="258"/>
      <c r="D1233" s="257">
        <f t="shared" si="194"/>
        <v>228.33599999999922</v>
      </c>
      <c r="E1233" s="258"/>
      <c r="I1233" s="140">
        <f t="shared" si="182"/>
        <v>1164</v>
      </c>
    </row>
    <row r="1234" spans="1:9" s="139" customFormat="1" ht="13.5" hidden="1" outlineLevel="1" x14ac:dyDescent="0.2">
      <c r="A1234" s="138">
        <f t="shared" si="197"/>
        <v>1165</v>
      </c>
      <c r="B1234" s="257">
        <f t="shared" si="193"/>
        <v>228.45999999999921</v>
      </c>
      <c r="C1234" s="258"/>
      <c r="D1234" s="257">
        <f t="shared" si="194"/>
        <v>228.45999999999921</v>
      </c>
      <c r="E1234" s="258"/>
      <c r="I1234" s="140">
        <f t="shared" si="182"/>
        <v>1165</v>
      </c>
    </row>
    <row r="1235" spans="1:9" s="139" customFormat="1" ht="13.5" hidden="1" outlineLevel="1" x14ac:dyDescent="0.2">
      <c r="A1235" s="138">
        <f t="shared" si="197"/>
        <v>1166</v>
      </c>
      <c r="B1235" s="257">
        <f t="shared" si="193"/>
        <v>228.58399999999921</v>
      </c>
      <c r="C1235" s="258"/>
      <c r="D1235" s="257">
        <f t="shared" si="194"/>
        <v>228.58399999999921</v>
      </c>
      <c r="E1235" s="258"/>
      <c r="I1235" s="140">
        <f t="shared" si="182"/>
        <v>1166</v>
      </c>
    </row>
    <row r="1236" spans="1:9" s="139" customFormat="1" ht="13.5" hidden="1" outlineLevel="1" x14ac:dyDescent="0.2">
      <c r="A1236" s="138">
        <f t="shared" si="197"/>
        <v>1167</v>
      </c>
      <c r="B1236" s="257">
        <f t="shared" si="193"/>
        <v>228.7079999999992</v>
      </c>
      <c r="C1236" s="258"/>
      <c r="D1236" s="257">
        <f t="shared" si="194"/>
        <v>228.7079999999992</v>
      </c>
      <c r="E1236" s="258"/>
      <c r="I1236" s="140">
        <f t="shared" si="182"/>
        <v>1167</v>
      </c>
    </row>
    <row r="1237" spans="1:9" s="139" customFormat="1" ht="13.5" hidden="1" outlineLevel="1" x14ac:dyDescent="0.2">
      <c r="A1237" s="138">
        <f t="shared" si="197"/>
        <v>1168</v>
      </c>
      <c r="B1237" s="257">
        <f t="shared" si="193"/>
        <v>228.8319999999992</v>
      </c>
      <c r="C1237" s="258"/>
      <c r="D1237" s="257">
        <f t="shared" si="194"/>
        <v>228.8319999999992</v>
      </c>
      <c r="E1237" s="258"/>
      <c r="I1237" s="140">
        <f t="shared" si="182"/>
        <v>1168</v>
      </c>
    </row>
    <row r="1238" spans="1:9" s="139" customFormat="1" ht="13.5" hidden="1" outlineLevel="1" x14ac:dyDescent="0.2">
      <c r="A1238" s="138">
        <f t="shared" si="197"/>
        <v>1169</v>
      </c>
      <c r="B1238" s="257">
        <f t="shared" si="193"/>
        <v>228.95599999999919</v>
      </c>
      <c r="C1238" s="258"/>
      <c r="D1238" s="257">
        <f t="shared" si="194"/>
        <v>228.95599999999919</v>
      </c>
      <c r="E1238" s="258"/>
      <c r="I1238" s="140">
        <f t="shared" si="182"/>
        <v>1169</v>
      </c>
    </row>
    <row r="1239" spans="1:9" s="139" customFormat="1" ht="13.5" hidden="1" outlineLevel="1" x14ac:dyDescent="0.2">
      <c r="A1239" s="138">
        <f t="shared" si="197"/>
        <v>1170</v>
      </c>
      <c r="B1239" s="257">
        <f t="shared" si="193"/>
        <v>229.07999999999919</v>
      </c>
      <c r="C1239" s="258"/>
      <c r="D1239" s="257">
        <f t="shared" si="194"/>
        <v>229.07999999999919</v>
      </c>
      <c r="E1239" s="258"/>
      <c r="I1239" s="140">
        <f t="shared" si="182"/>
        <v>1170</v>
      </c>
    </row>
    <row r="1240" spans="1:9" s="139" customFormat="1" ht="13.5" hidden="1" outlineLevel="1" x14ac:dyDescent="0.2">
      <c r="A1240" s="138">
        <f t="shared" si="197"/>
        <v>1171</v>
      </c>
      <c r="B1240" s="257">
        <f t="shared" si="193"/>
        <v>229.20399999999918</v>
      </c>
      <c r="C1240" s="258"/>
      <c r="D1240" s="257">
        <f t="shared" si="194"/>
        <v>229.20399999999918</v>
      </c>
      <c r="E1240" s="258"/>
      <c r="I1240" s="140">
        <f t="shared" si="182"/>
        <v>1171</v>
      </c>
    </row>
    <row r="1241" spans="1:9" s="139" customFormat="1" ht="13.5" hidden="1" outlineLevel="1" x14ac:dyDescent="0.2">
      <c r="A1241" s="138">
        <f>A1240+1</f>
        <v>1172</v>
      </c>
      <c r="B1241" s="257">
        <f t="shared" si="193"/>
        <v>229.32799999999918</v>
      </c>
      <c r="C1241" s="258"/>
      <c r="D1241" s="257">
        <f t="shared" si="194"/>
        <v>229.32799999999918</v>
      </c>
      <c r="E1241" s="258"/>
      <c r="I1241" s="140">
        <f t="shared" si="182"/>
        <v>1172</v>
      </c>
    </row>
    <row r="1242" spans="1:9" s="139" customFormat="1" ht="13.5" hidden="1" outlineLevel="1" x14ac:dyDescent="0.2">
      <c r="A1242" s="138">
        <f t="shared" ref="A1242:A1249" si="198">A1241+1</f>
        <v>1173</v>
      </c>
      <c r="B1242" s="257">
        <f t="shared" si="193"/>
        <v>229.45199999999917</v>
      </c>
      <c r="C1242" s="258"/>
      <c r="D1242" s="257">
        <f t="shared" si="194"/>
        <v>229.45199999999917</v>
      </c>
      <c r="E1242" s="258"/>
      <c r="I1242" s="140">
        <f t="shared" si="182"/>
        <v>1173</v>
      </c>
    </row>
    <row r="1243" spans="1:9" s="139" customFormat="1" ht="13.5" hidden="1" outlineLevel="1" x14ac:dyDescent="0.2">
      <c r="A1243" s="138">
        <f t="shared" si="198"/>
        <v>1174</v>
      </c>
      <c r="B1243" s="257">
        <f t="shared" si="193"/>
        <v>229.57599999999917</v>
      </c>
      <c r="C1243" s="258"/>
      <c r="D1243" s="257">
        <f t="shared" si="194"/>
        <v>229.57599999999917</v>
      </c>
      <c r="E1243" s="258"/>
      <c r="I1243" s="140">
        <f t="shared" si="182"/>
        <v>1174</v>
      </c>
    </row>
    <row r="1244" spans="1:9" s="139" customFormat="1" ht="13.5" hidden="1" outlineLevel="1" x14ac:dyDescent="0.2">
      <c r="A1244" s="138">
        <f t="shared" si="198"/>
        <v>1175</v>
      </c>
      <c r="B1244" s="257">
        <f t="shared" si="193"/>
        <v>229.69999999999916</v>
      </c>
      <c r="C1244" s="258"/>
      <c r="D1244" s="257">
        <f t="shared" si="194"/>
        <v>229.69999999999916</v>
      </c>
      <c r="E1244" s="258"/>
      <c r="I1244" s="140">
        <f t="shared" si="182"/>
        <v>1175</v>
      </c>
    </row>
    <row r="1245" spans="1:9" s="139" customFormat="1" ht="13.5" hidden="1" outlineLevel="1" x14ac:dyDescent="0.2">
      <c r="A1245" s="138">
        <f t="shared" si="198"/>
        <v>1176</v>
      </c>
      <c r="B1245" s="257">
        <f t="shared" si="193"/>
        <v>229.82399999999916</v>
      </c>
      <c r="C1245" s="258"/>
      <c r="D1245" s="257">
        <f t="shared" si="194"/>
        <v>229.82399999999916</v>
      </c>
      <c r="E1245" s="258"/>
      <c r="I1245" s="140">
        <f t="shared" si="182"/>
        <v>1176</v>
      </c>
    </row>
    <row r="1246" spans="1:9" s="139" customFormat="1" ht="13.5" hidden="1" outlineLevel="1" x14ac:dyDescent="0.2">
      <c r="A1246" s="138">
        <f t="shared" si="198"/>
        <v>1177</v>
      </c>
      <c r="B1246" s="257">
        <f t="shared" si="193"/>
        <v>229.94799999999915</v>
      </c>
      <c r="C1246" s="258"/>
      <c r="D1246" s="257">
        <f t="shared" si="194"/>
        <v>229.94799999999915</v>
      </c>
      <c r="E1246" s="258"/>
      <c r="I1246" s="140">
        <f t="shared" si="182"/>
        <v>1177</v>
      </c>
    </row>
    <row r="1247" spans="1:9" s="139" customFormat="1" ht="13.5" hidden="1" outlineLevel="1" x14ac:dyDescent="0.2">
      <c r="A1247" s="138">
        <f t="shared" si="198"/>
        <v>1178</v>
      </c>
      <c r="B1247" s="257">
        <f t="shared" si="193"/>
        <v>230.07199999999915</v>
      </c>
      <c r="C1247" s="258"/>
      <c r="D1247" s="257">
        <f t="shared" si="194"/>
        <v>230.07199999999915</v>
      </c>
      <c r="E1247" s="258"/>
      <c r="I1247" s="140">
        <f t="shared" si="182"/>
        <v>1178</v>
      </c>
    </row>
    <row r="1248" spans="1:9" s="139" customFormat="1" ht="13.5" hidden="1" outlineLevel="1" x14ac:dyDescent="0.2">
      <c r="A1248" s="138">
        <f t="shared" si="198"/>
        <v>1179</v>
      </c>
      <c r="B1248" s="257">
        <f t="shared" si="193"/>
        <v>230.19599999999915</v>
      </c>
      <c r="C1248" s="258"/>
      <c r="D1248" s="257">
        <f t="shared" si="194"/>
        <v>230.19599999999915</v>
      </c>
      <c r="E1248" s="258"/>
      <c r="I1248" s="140">
        <f t="shared" si="182"/>
        <v>1179</v>
      </c>
    </row>
    <row r="1249" spans="1:9" s="139" customFormat="1" ht="13.5" hidden="1" outlineLevel="1" x14ac:dyDescent="0.2">
      <c r="A1249" s="138">
        <f t="shared" si="198"/>
        <v>1180</v>
      </c>
      <c r="B1249" s="257">
        <f t="shared" si="193"/>
        <v>230.31999999999914</v>
      </c>
      <c r="C1249" s="258"/>
      <c r="D1249" s="257">
        <f t="shared" si="194"/>
        <v>230.31999999999914</v>
      </c>
      <c r="E1249" s="258"/>
      <c r="I1249" s="140">
        <f t="shared" si="182"/>
        <v>1180</v>
      </c>
    </row>
    <row r="1250" spans="1:9" s="139" customFormat="1" ht="13.5" hidden="1" outlineLevel="1" x14ac:dyDescent="0.2">
      <c r="A1250" s="138">
        <f>A1249+1</f>
        <v>1181</v>
      </c>
      <c r="B1250" s="257">
        <f t="shared" si="193"/>
        <v>230.44399999999914</v>
      </c>
      <c r="C1250" s="258"/>
      <c r="D1250" s="257">
        <f t="shared" si="194"/>
        <v>230.44399999999914</v>
      </c>
      <c r="E1250" s="258"/>
      <c r="I1250" s="140">
        <f t="shared" si="182"/>
        <v>1181</v>
      </c>
    </row>
    <row r="1251" spans="1:9" s="139" customFormat="1" ht="13.5" hidden="1" outlineLevel="1" x14ac:dyDescent="0.2">
      <c r="A1251" s="138">
        <f t="shared" ref="A1251:A1267" si="199">A1250+1</f>
        <v>1182</v>
      </c>
      <c r="B1251" s="257">
        <f t="shared" si="193"/>
        <v>230.56799999999913</v>
      </c>
      <c r="C1251" s="258"/>
      <c r="D1251" s="257">
        <f t="shared" si="194"/>
        <v>230.56799999999913</v>
      </c>
      <c r="E1251" s="258"/>
      <c r="I1251" s="140">
        <f t="shared" si="182"/>
        <v>1182</v>
      </c>
    </row>
    <row r="1252" spans="1:9" s="139" customFormat="1" ht="13.5" hidden="1" outlineLevel="1" x14ac:dyDescent="0.2">
      <c r="A1252" s="138">
        <f t="shared" si="199"/>
        <v>1183</v>
      </c>
      <c r="B1252" s="257">
        <f t="shared" si="193"/>
        <v>230.69199999999913</v>
      </c>
      <c r="C1252" s="258"/>
      <c r="D1252" s="257">
        <f t="shared" si="194"/>
        <v>230.69199999999913</v>
      </c>
      <c r="E1252" s="258"/>
      <c r="I1252" s="140">
        <f t="shared" si="182"/>
        <v>1183</v>
      </c>
    </row>
    <row r="1253" spans="1:9" s="139" customFormat="1" ht="13.5" hidden="1" outlineLevel="1" x14ac:dyDescent="0.2">
      <c r="A1253" s="138">
        <f t="shared" si="199"/>
        <v>1184</v>
      </c>
      <c r="B1253" s="257">
        <f t="shared" si="193"/>
        <v>230.81599999999912</v>
      </c>
      <c r="C1253" s="258"/>
      <c r="D1253" s="257">
        <f t="shared" si="194"/>
        <v>230.81599999999912</v>
      </c>
      <c r="E1253" s="258"/>
      <c r="I1253" s="140">
        <f t="shared" si="182"/>
        <v>1184</v>
      </c>
    </row>
    <row r="1254" spans="1:9" s="139" customFormat="1" ht="13.5" hidden="1" outlineLevel="1" x14ac:dyDescent="0.2">
      <c r="A1254" s="138">
        <f t="shared" si="199"/>
        <v>1185</v>
      </c>
      <c r="B1254" s="257">
        <f t="shared" si="193"/>
        <v>230.93999999999912</v>
      </c>
      <c r="C1254" s="258"/>
      <c r="D1254" s="257">
        <f t="shared" si="194"/>
        <v>230.93999999999912</v>
      </c>
      <c r="E1254" s="258"/>
      <c r="I1254" s="140">
        <f t="shared" si="182"/>
        <v>1185</v>
      </c>
    </row>
    <row r="1255" spans="1:9" s="139" customFormat="1" ht="13.5" hidden="1" outlineLevel="1" x14ac:dyDescent="0.2">
      <c r="A1255" s="138">
        <f t="shared" si="199"/>
        <v>1186</v>
      </c>
      <c r="B1255" s="257">
        <f t="shared" si="193"/>
        <v>231.06399999999911</v>
      </c>
      <c r="C1255" s="258"/>
      <c r="D1255" s="257">
        <f t="shared" si="194"/>
        <v>231.06399999999911</v>
      </c>
      <c r="E1255" s="258"/>
      <c r="I1255" s="140">
        <f t="shared" si="182"/>
        <v>1186</v>
      </c>
    </row>
    <row r="1256" spans="1:9" s="139" customFormat="1" ht="13.5" hidden="1" outlineLevel="1" x14ac:dyDescent="0.2">
      <c r="A1256" s="138">
        <f t="shared" si="199"/>
        <v>1187</v>
      </c>
      <c r="B1256" s="257">
        <f t="shared" si="193"/>
        <v>231.18799999999911</v>
      </c>
      <c r="C1256" s="258"/>
      <c r="D1256" s="257">
        <f t="shared" si="194"/>
        <v>231.18799999999911</v>
      </c>
      <c r="E1256" s="258"/>
      <c r="I1256" s="140">
        <f t="shared" si="182"/>
        <v>1187</v>
      </c>
    </row>
    <row r="1257" spans="1:9" s="139" customFormat="1" ht="13.5" hidden="1" outlineLevel="1" x14ac:dyDescent="0.2">
      <c r="A1257" s="138">
        <f t="shared" si="199"/>
        <v>1188</v>
      </c>
      <c r="B1257" s="257">
        <f t="shared" si="193"/>
        <v>231.3119999999991</v>
      </c>
      <c r="C1257" s="258"/>
      <c r="D1257" s="257">
        <f t="shared" si="194"/>
        <v>231.3119999999991</v>
      </c>
      <c r="E1257" s="258"/>
      <c r="I1257" s="140">
        <f t="shared" si="182"/>
        <v>1188</v>
      </c>
    </row>
    <row r="1258" spans="1:9" s="139" customFormat="1" ht="13.5" hidden="1" outlineLevel="1" x14ac:dyDescent="0.2">
      <c r="A1258" s="138">
        <f t="shared" si="199"/>
        <v>1189</v>
      </c>
      <c r="B1258" s="257">
        <f t="shared" si="193"/>
        <v>231.4359999999991</v>
      </c>
      <c r="C1258" s="258"/>
      <c r="D1258" s="257">
        <f t="shared" si="194"/>
        <v>231.4359999999991</v>
      </c>
      <c r="E1258" s="258"/>
      <c r="I1258" s="140">
        <f t="shared" si="182"/>
        <v>1189</v>
      </c>
    </row>
    <row r="1259" spans="1:9" s="139" customFormat="1" ht="13.5" hidden="1" outlineLevel="1" x14ac:dyDescent="0.2">
      <c r="A1259" s="138">
        <f t="shared" si="199"/>
        <v>1190</v>
      </c>
      <c r="B1259" s="257">
        <f t="shared" si="193"/>
        <v>231.55999999999909</v>
      </c>
      <c r="C1259" s="258"/>
      <c r="D1259" s="257">
        <f t="shared" si="194"/>
        <v>231.55999999999909</v>
      </c>
      <c r="E1259" s="258"/>
      <c r="I1259" s="140">
        <f t="shared" si="182"/>
        <v>1190</v>
      </c>
    </row>
    <row r="1260" spans="1:9" s="139" customFormat="1" ht="13.5" hidden="1" outlineLevel="1" x14ac:dyDescent="0.2">
      <c r="A1260" s="138">
        <f t="shared" si="199"/>
        <v>1191</v>
      </c>
      <c r="B1260" s="257">
        <f t="shared" si="193"/>
        <v>231.68399999999909</v>
      </c>
      <c r="C1260" s="258"/>
      <c r="D1260" s="257">
        <f t="shared" si="194"/>
        <v>231.68399999999909</v>
      </c>
      <c r="E1260" s="258"/>
      <c r="I1260" s="140">
        <f t="shared" si="182"/>
        <v>1191</v>
      </c>
    </row>
    <row r="1261" spans="1:9" s="139" customFormat="1" ht="13.5" hidden="1" outlineLevel="1" x14ac:dyDescent="0.2">
      <c r="A1261" s="138">
        <f t="shared" si="199"/>
        <v>1192</v>
      </c>
      <c r="B1261" s="257">
        <f t="shared" si="193"/>
        <v>231.80799999999908</v>
      </c>
      <c r="C1261" s="258"/>
      <c r="D1261" s="257">
        <f t="shared" si="194"/>
        <v>231.80799999999908</v>
      </c>
      <c r="E1261" s="258"/>
      <c r="I1261" s="140">
        <f t="shared" si="182"/>
        <v>1192</v>
      </c>
    </row>
    <row r="1262" spans="1:9" s="139" customFormat="1" ht="13.5" hidden="1" outlineLevel="1" x14ac:dyDescent="0.2">
      <c r="A1262" s="138">
        <f t="shared" si="199"/>
        <v>1193</v>
      </c>
      <c r="B1262" s="257">
        <f t="shared" si="193"/>
        <v>231.93199999999908</v>
      </c>
      <c r="C1262" s="258"/>
      <c r="D1262" s="257">
        <f t="shared" si="194"/>
        <v>231.93199999999908</v>
      </c>
      <c r="E1262" s="258"/>
      <c r="I1262" s="140">
        <f t="shared" si="182"/>
        <v>1193</v>
      </c>
    </row>
    <row r="1263" spans="1:9" s="139" customFormat="1" ht="13.5" hidden="1" outlineLevel="1" x14ac:dyDescent="0.2">
      <c r="A1263" s="138">
        <f t="shared" si="199"/>
        <v>1194</v>
      </c>
      <c r="B1263" s="257">
        <f t="shared" ref="B1263:B1318" si="200">(B$1319-B$1069)/($A$1319-$A$1069)+B1262</f>
        <v>232.05599999999907</v>
      </c>
      <c r="C1263" s="258"/>
      <c r="D1263" s="257">
        <f t="shared" ref="D1263:D1318" si="201">(D$1319-D$1069)/($A$1319-$A$1069)+D1262</f>
        <v>232.05599999999907</v>
      </c>
      <c r="E1263" s="258"/>
      <c r="I1263" s="140">
        <f t="shared" si="182"/>
        <v>1194</v>
      </c>
    </row>
    <row r="1264" spans="1:9" s="139" customFormat="1" ht="13.5" hidden="1" outlineLevel="1" x14ac:dyDescent="0.2">
      <c r="A1264" s="138">
        <f t="shared" si="199"/>
        <v>1195</v>
      </c>
      <c r="B1264" s="257">
        <f t="shared" si="200"/>
        <v>232.17999999999907</v>
      </c>
      <c r="C1264" s="258"/>
      <c r="D1264" s="257">
        <f t="shared" si="201"/>
        <v>232.17999999999907</v>
      </c>
      <c r="E1264" s="258"/>
      <c r="I1264" s="140">
        <f t="shared" si="182"/>
        <v>1195</v>
      </c>
    </row>
    <row r="1265" spans="1:9" s="139" customFormat="1" ht="13.5" hidden="1" outlineLevel="1" x14ac:dyDescent="0.2">
      <c r="A1265" s="138">
        <f t="shared" si="199"/>
        <v>1196</v>
      </c>
      <c r="B1265" s="257">
        <f t="shared" si="200"/>
        <v>232.30399999999906</v>
      </c>
      <c r="C1265" s="258"/>
      <c r="D1265" s="257">
        <f t="shared" si="201"/>
        <v>232.30399999999906</v>
      </c>
      <c r="E1265" s="258"/>
      <c r="I1265" s="140">
        <f t="shared" si="182"/>
        <v>1196</v>
      </c>
    </row>
    <row r="1266" spans="1:9" s="139" customFormat="1" ht="13.5" hidden="1" outlineLevel="1" x14ac:dyDescent="0.2">
      <c r="A1266" s="138">
        <f t="shared" si="199"/>
        <v>1197</v>
      </c>
      <c r="B1266" s="257">
        <f t="shared" si="200"/>
        <v>232.42799999999906</v>
      </c>
      <c r="C1266" s="258"/>
      <c r="D1266" s="257">
        <f t="shared" si="201"/>
        <v>232.42799999999906</v>
      </c>
      <c r="E1266" s="258"/>
      <c r="I1266" s="140">
        <f t="shared" si="182"/>
        <v>1197</v>
      </c>
    </row>
    <row r="1267" spans="1:9" s="139" customFormat="1" ht="13.5" hidden="1" outlineLevel="1" x14ac:dyDescent="0.2">
      <c r="A1267" s="138">
        <f t="shared" si="199"/>
        <v>1198</v>
      </c>
      <c r="B1267" s="257">
        <f t="shared" si="200"/>
        <v>232.55199999999905</v>
      </c>
      <c r="C1267" s="258"/>
      <c r="D1267" s="257">
        <f t="shared" si="201"/>
        <v>232.55199999999905</v>
      </c>
      <c r="E1267" s="258"/>
      <c r="I1267" s="140">
        <f t="shared" si="182"/>
        <v>1198</v>
      </c>
    </row>
    <row r="1268" spans="1:9" s="139" customFormat="1" ht="13.5" hidden="1" outlineLevel="1" x14ac:dyDescent="0.2">
      <c r="A1268" s="138">
        <f>A1267+1</f>
        <v>1199</v>
      </c>
      <c r="B1268" s="257">
        <f t="shared" si="200"/>
        <v>232.67599999999905</v>
      </c>
      <c r="C1268" s="258"/>
      <c r="D1268" s="257">
        <f t="shared" si="201"/>
        <v>232.67599999999905</v>
      </c>
      <c r="E1268" s="258"/>
      <c r="I1268" s="140">
        <f t="shared" si="182"/>
        <v>1199</v>
      </c>
    </row>
    <row r="1269" spans="1:9" s="139" customFormat="1" ht="13.5" hidden="1" outlineLevel="1" x14ac:dyDescent="0.2">
      <c r="A1269" s="138">
        <f t="shared" ref="A1269:A1276" si="202">A1268+1</f>
        <v>1200</v>
      </c>
      <c r="B1269" s="257">
        <f t="shared" si="200"/>
        <v>232.79999999999905</v>
      </c>
      <c r="C1269" s="258"/>
      <c r="D1269" s="257">
        <f t="shared" si="201"/>
        <v>232.79999999999905</v>
      </c>
      <c r="E1269" s="258"/>
      <c r="I1269" s="140">
        <f t="shared" si="182"/>
        <v>1200</v>
      </c>
    </row>
    <row r="1270" spans="1:9" s="139" customFormat="1" ht="13.5" hidden="1" outlineLevel="1" x14ac:dyDescent="0.2">
      <c r="A1270" s="138">
        <f t="shared" si="202"/>
        <v>1201</v>
      </c>
      <c r="B1270" s="257">
        <f t="shared" si="200"/>
        <v>232.92399999999904</v>
      </c>
      <c r="C1270" s="258"/>
      <c r="D1270" s="257">
        <f t="shared" si="201"/>
        <v>232.92399999999904</v>
      </c>
      <c r="E1270" s="258"/>
      <c r="I1270" s="140">
        <f t="shared" si="182"/>
        <v>1201</v>
      </c>
    </row>
    <row r="1271" spans="1:9" s="139" customFormat="1" ht="13.5" hidden="1" outlineLevel="1" x14ac:dyDescent="0.2">
      <c r="A1271" s="138">
        <f t="shared" si="202"/>
        <v>1202</v>
      </c>
      <c r="B1271" s="257">
        <f t="shared" si="200"/>
        <v>233.04799999999904</v>
      </c>
      <c r="C1271" s="258"/>
      <c r="D1271" s="257">
        <f t="shared" si="201"/>
        <v>233.04799999999904</v>
      </c>
      <c r="E1271" s="258"/>
      <c r="I1271" s="140">
        <f t="shared" si="182"/>
        <v>1202</v>
      </c>
    </row>
    <row r="1272" spans="1:9" s="139" customFormat="1" ht="13.5" hidden="1" outlineLevel="1" x14ac:dyDescent="0.2">
      <c r="A1272" s="138">
        <f t="shared" si="202"/>
        <v>1203</v>
      </c>
      <c r="B1272" s="257">
        <f t="shared" si="200"/>
        <v>233.17199999999903</v>
      </c>
      <c r="C1272" s="258"/>
      <c r="D1272" s="257">
        <f t="shared" si="201"/>
        <v>233.17199999999903</v>
      </c>
      <c r="E1272" s="258"/>
      <c r="I1272" s="140">
        <f t="shared" si="182"/>
        <v>1203</v>
      </c>
    </row>
    <row r="1273" spans="1:9" s="139" customFormat="1" ht="13.5" hidden="1" outlineLevel="1" x14ac:dyDescent="0.2">
      <c r="A1273" s="138">
        <f t="shared" si="202"/>
        <v>1204</v>
      </c>
      <c r="B1273" s="257">
        <f t="shared" si="200"/>
        <v>233.29599999999903</v>
      </c>
      <c r="C1273" s="258"/>
      <c r="D1273" s="257">
        <f t="shared" si="201"/>
        <v>233.29599999999903</v>
      </c>
      <c r="E1273" s="258"/>
      <c r="I1273" s="140">
        <f t="shared" si="182"/>
        <v>1204</v>
      </c>
    </row>
    <row r="1274" spans="1:9" s="139" customFormat="1" ht="13.5" hidden="1" outlineLevel="1" x14ac:dyDescent="0.2">
      <c r="A1274" s="138">
        <f t="shared" si="202"/>
        <v>1205</v>
      </c>
      <c r="B1274" s="257">
        <f t="shared" si="200"/>
        <v>233.41999999999902</v>
      </c>
      <c r="C1274" s="258"/>
      <c r="D1274" s="257">
        <f t="shared" si="201"/>
        <v>233.41999999999902</v>
      </c>
      <c r="E1274" s="258"/>
      <c r="I1274" s="140">
        <f t="shared" si="182"/>
        <v>1205</v>
      </c>
    </row>
    <row r="1275" spans="1:9" s="139" customFormat="1" ht="13.5" hidden="1" outlineLevel="1" x14ac:dyDescent="0.2">
      <c r="A1275" s="138">
        <f t="shared" si="202"/>
        <v>1206</v>
      </c>
      <c r="B1275" s="257">
        <f t="shared" si="200"/>
        <v>233.54399999999902</v>
      </c>
      <c r="C1275" s="258"/>
      <c r="D1275" s="257">
        <f t="shared" si="201"/>
        <v>233.54399999999902</v>
      </c>
      <c r="E1275" s="258"/>
      <c r="I1275" s="140">
        <f t="shared" si="182"/>
        <v>1206</v>
      </c>
    </row>
    <row r="1276" spans="1:9" s="139" customFormat="1" ht="13.5" hidden="1" outlineLevel="1" x14ac:dyDescent="0.2">
      <c r="A1276" s="138">
        <f t="shared" si="202"/>
        <v>1207</v>
      </c>
      <c r="B1276" s="257">
        <f t="shared" si="200"/>
        <v>233.66799999999901</v>
      </c>
      <c r="C1276" s="258"/>
      <c r="D1276" s="257">
        <f t="shared" si="201"/>
        <v>233.66799999999901</v>
      </c>
      <c r="E1276" s="258"/>
      <c r="I1276" s="140">
        <f t="shared" si="182"/>
        <v>1207</v>
      </c>
    </row>
    <row r="1277" spans="1:9" s="139" customFormat="1" ht="13.5" hidden="1" outlineLevel="1" x14ac:dyDescent="0.2">
      <c r="A1277" s="138">
        <f>A1276+1</f>
        <v>1208</v>
      </c>
      <c r="B1277" s="257">
        <f t="shared" si="200"/>
        <v>233.79199999999901</v>
      </c>
      <c r="C1277" s="258"/>
      <c r="D1277" s="257">
        <f t="shared" si="201"/>
        <v>233.79199999999901</v>
      </c>
      <c r="E1277" s="258"/>
      <c r="I1277" s="140">
        <f t="shared" si="182"/>
        <v>1208</v>
      </c>
    </row>
    <row r="1278" spans="1:9" s="139" customFormat="1" ht="13.5" hidden="1" outlineLevel="1" x14ac:dyDescent="0.2">
      <c r="A1278" s="138">
        <f t="shared" ref="A1278:A1291" si="203">A1277+1</f>
        <v>1209</v>
      </c>
      <c r="B1278" s="257">
        <f t="shared" si="200"/>
        <v>233.915999999999</v>
      </c>
      <c r="C1278" s="258"/>
      <c r="D1278" s="257">
        <f t="shared" si="201"/>
        <v>233.915999999999</v>
      </c>
      <c r="E1278" s="258"/>
      <c r="I1278" s="140">
        <f t="shared" si="182"/>
        <v>1209</v>
      </c>
    </row>
    <row r="1279" spans="1:9" s="139" customFormat="1" ht="13.5" hidden="1" outlineLevel="1" x14ac:dyDescent="0.2">
      <c r="A1279" s="138">
        <f t="shared" si="203"/>
        <v>1210</v>
      </c>
      <c r="B1279" s="257">
        <f t="shared" si="200"/>
        <v>234.039999999999</v>
      </c>
      <c r="C1279" s="258"/>
      <c r="D1279" s="257">
        <f t="shared" si="201"/>
        <v>234.039999999999</v>
      </c>
      <c r="E1279" s="258"/>
      <c r="I1279" s="140">
        <f t="shared" si="182"/>
        <v>1210</v>
      </c>
    </row>
    <row r="1280" spans="1:9" s="139" customFormat="1" ht="13.5" hidden="1" outlineLevel="1" x14ac:dyDescent="0.2">
      <c r="A1280" s="138">
        <f t="shared" si="203"/>
        <v>1211</v>
      </c>
      <c r="B1280" s="257">
        <f t="shared" si="200"/>
        <v>234.16399999999899</v>
      </c>
      <c r="C1280" s="258"/>
      <c r="D1280" s="257">
        <f t="shared" si="201"/>
        <v>234.16399999999899</v>
      </c>
      <c r="E1280" s="258"/>
      <c r="I1280" s="140">
        <f t="shared" si="182"/>
        <v>1211</v>
      </c>
    </row>
    <row r="1281" spans="1:9" s="139" customFormat="1" ht="13.5" hidden="1" outlineLevel="1" x14ac:dyDescent="0.2">
      <c r="A1281" s="138">
        <f t="shared" si="203"/>
        <v>1212</v>
      </c>
      <c r="B1281" s="257">
        <f t="shared" si="200"/>
        <v>234.28799999999899</v>
      </c>
      <c r="C1281" s="258"/>
      <c r="D1281" s="257">
        <f t="shared" si="201"/>
        <v>234.28799999999899</v>
      </c>
      <c r="E1281" s="258"/>
      <c r="I1281" s="140">
        <f t="shared" si="182"/>
        <v>1212</v>
      </c>
    </row>
    <row r="1282" spans="1:9" s="139" customFormat="1" ht="13.5" hidden="1" outlineLevel="1" x14ac:dyDescent="0.2">
      <c r="A1282" s="138">
        <f t="shared" si="203"/>
        <v>1213</v>
      </c>
      <c r="B1282" s="257">
        <f t="shared" si="200"/>
        <v>234.41199999999898</v>
      </c>
      <c r="C1282" s="258"/>
      <c r="D1282" s="257">
        <f t="shared" si="201"/>
        <v>234.41199999999898</v>
      </c>
      <c r="E1282" s="258"/>
      <c r="I1282" s="140">
        <f t="shared" si="182"/>
        <v>1213</v>
      </c>
    </row>
    <row r="1283" spans="1:9" s="139" customFormat="1" ht="13.5" hidden="1" outlineLevel="1" x14ac:dyDescent="0.2">
      <c r="A1283" s="138">
        <f t="shared" si="203"/>
        <v>1214</v>
      </c>
      <c r="B1283" s="257">
        <f t="shared" si="200"/>
        <v>234.53599999999898</v>
      </c>
      <c r="C1283" s="258"/>
      <c r="D1283" s="257">
        <f t="shared" si="201"/>
        <v>234.53599999999898</v>
      </c>
      <c r="E1283" s="258"/>
      <c r="I1283" s="140">
        <f t="shared" si="182"/>
        <v>1214</v>
      </c>
    </row>
    <row r="1284" spans="1:9" s="139" customFormat="1" ht="13.5" hidden="1" outlineLevel="1" x14ac:dyDescent="0.2">
      <c r="A1284" s="138">
        <f t="shared" si="203"/>
        <v>1215</v>
      </c>
      <c r="B1284" s="257">
        <f t="shared" si="200"/>
        <v>234.65999999999897</v>
      </c>
      <c r="C1284" s="258"/>
      <c r="D1284" s="257">
        <f t="shared" si="201"/>
        <v>234.65999999999897</v>
      </c>
      <c r="E1284" s="258"/>
      <c r="I1284" s="140">
        <f t="shared" si="182"/>
        <v>1215</v>
      </c>
    </row>
    <row r="1285" spans="1:9" s="139" customFormat="1" ht="13.5" hidden="1" outlineLevel="1" x14ac:dyDescent="0.2">
      <c r="A1285" s="138">
        <f t="shared" si="203"/>
        <v>1216</v>
      </c>
      <c r="B1285" s="257">
        <f t="shared" si="200"/>
        <v>234.78399999999897</v>
      </c>
      <c r="C1285" s="258"/>
      <c r="D1285" s="257">
        <f t="shared" si="201"/>
        <v>234.78399999999897</v>
      </c>
      <c r="E1285" s="258"/>
      <c r="I1285" s="140">
        <f t="shared" si="182"/>
        <v>1216</v>
      </c>
    </row>
    <row r="1286" spans="1:9" s="139" customFormat="1" ht="13.5" hidden="1" outlineLevel="1" x14ac:dyDescent="0.2">
      <c r="A1286" s="138">
        <f t="shared" si="203"/>
        <v>1217</v>
      </c>
      <c r="B1286" s="257">
        <f t="shared" si="200"/>
        <v>234.90799999999896</v>
      </c>
      <c r="C1286" s="258"/>
      <c r="D1286" s="257">
        <f t="shared" si="201"/>
        <v>234.90799999999896</v>
      </c>
      <c r="E1286" s="258"/>
      <c r="I1286" s="140">
        <f t="shared" si="182"/>
        <v>1217</v>
      </c>
    </row>
    <row r="1287" spans="1:9" s="139" customFormat="1" ht="13.5" hidden="1" outlineLevel="1" x14ac:dyDescent="0.2">
      <c r="A1287" s="138">
        <f t="shared" si="203"/>
        <v>1218</v>
      </c>
      <c r="B1287" s="257">
        <f t="shared" si="200"/>
        <v>235.03199999999896</v>
      </c>
      <c r="C1287" s="258"/>
      <c r="D1287" s="257">
        <f t="shared" si="201"/>
        <v>235.03199999999896</v>
      </c>
      <c r="E1287" s="258"/>
      <c r="I1287" s="140">
        <f t="shared" si="182"/>
        <v>1218</v>
      </c>
    </row>
    <row r="1288" spans="1:9" s="139" customFormat="1" ht="13.5" hidden="1" outlineLevel="1" x14ac:dyDescent="0.2">
      <c r="A1288" s="138">
        <f t="shared" si="203"/>
        <v>1219</v>
      </c>
      <c r="B1288" s="257">
        <f t="shared" si="200"/>
        <v>235.15599999999895</v>
      </c>
      <c r="C1288" s="258"/>
      <c r="D1288" s="257">
        <f t="shared" si="201"/>
        <v>235.15599999999895</v>
      </c>
      <c r="E1288" s="258"/>
      <c r="I1288" s="140">
        <f t="shared" si="182"/>
        <v>1219</v>
      </c>
    </row>
    <row r="1289" spans="1:9" s="139" customFormat="1" ht="13.5" hidden="1" outlineLevel="1" x14ac:dyDescent="0.2">
      <c r="A1289" s="138">
        <f t="shared" si="203"/>
        <v>1220</v>
      </c>
      <c r="B1289" s="257">
        <f t="shared" si="200"/>
        <v>235.27999999999895</v>
      </c>
      <c r="C1289" s="258"/>
      <c r="D1289" s="257">
        <f t="shared" si="201"/>
        <v>235.27999999999895</v>
      </c>
      <c r="E1289" s="258"/>
      <c r="I1289" s="140">
        <f t="shared" si="182"/>
        <v>1220</v>
      </c>
    </row>
    <row r="1290" spans="1:9" s="139" customFormat="1" ht="13.5" hidden="1" outlineLevel="1" x14ac:dyDescent="0.2">
      <c r="A1290" s="138">
        <f t="shared" si="203"/>
        <v>1221</v>
      </c>
      <c r="B1290" s="257">
        <f t="shared" si="200"/>
        <v>235.40399999999894</v>
      </c>
      <c r="C1290" s="258"/>
      <c r="D1290" s="257">
        <f t="shared" si="201"/>
        <v>235.40399999999894</v>
      </c>
      <c r="E1290" s="258"/>
      <c r="I1290" s="140">
        <f t="shared" si="182"/>
        <v>1221</v>
      </c>
    </row>
    <row r="1291" spans="1:9" s="139" customFormat="1" ht="13.5" hidden="1" outlineLevel="1" x14ac:dyDescent="0.2">
      <c r="A1291" s="138">
        <f t="shared" si="203"/>
        <v>1222</v>
      </c>
      <c r="B1291" s="257">
        <f t="shared" si="200"/>
        <v>235.52799999999894</v>
      </c>
      <c r="C1291" s="258"/>
      <c r="D1291" s="257">
        <f t="shared" si="201"/>
        <v>235.52799999999894</v>
      </c>
      <c r="E1291" s="258"/>
      <c r="I1291" s="140">
        <f t="shared" si="182"/>
        <v>1222</v>
      </c>
    </row>
    <row r="1292" spans="1:9" s="139" customFormat="1" ht="13.5" hidden="1" outlineLevel="1" x14ac:dyDescent="0.2">
      <c r="A1292" s="138">
        <f>A1291+1</f>
        <v>1223</v>
      </c>
      <c r="B1292" s="257">
        <f t="shared" si="200"/>
        <v>235.65199999999894</v>
      </c>
      <c r="C1292" s="258"/>
      <c r="D1292" s="257">
        <f t="shared" si="201"/>
        <v>235.65199999999894</v>
      </c>
      <c r="E1292" s="258"/>
      <c r="I1292" s="140">
        <f t="shared" si="182"/>
        <v>1223</v>
      </c>
    </row>
    <row r="1293" spans="1:9" s="139" customFormat="1" ht="13.5" hidden="1" outlineLevel="1" x14ac:dyDescent="0.2">
      <c r="A1293" s="138">
        <f t="shared" ref="A1293:A1300" si="204">A1292+1</f>
        <v>1224</v>
      </c>
      <c r="B1293" s="257">
        <f t="shared" si="200"/>
        <v>235.77599999999893</v>
      </c>
      <c r="C1293" s="258"/>
      <c r="D1293" s="257">
        <f t="shared" si="201"/>
        <v>235.77599999999893</v>
      </c>
      <c r="E1293" s="258"/>
      <c r="I1293" s="140">
        <f t="shared" si="182"/>
        <v>1224</v>
      </c>
    </row>
    <row r="1294" spans="1:9" s="139" customFormat="1" ht="13.5" hidden="1" outlineLevel="1" x14ac:dyDescent="0.2">
      <c r="A1294" s="138">
        <f t="shared" si="204"/>
        <v>1225</v>
      </c>
      <c r="B1294" s="257">
        <f t="shared" si="200"/>
        <v>235.89999999999893</v>
      </c>
      <c r="C1294" s="258"/>
      <c r="D1294" s="257">
        <f t="shared" si="201"/>
        <v>235.89999999999893</v>
      </c>
      <c r="E1294" s="258"/>
      <c r="I1294" s="140">
        <f t="shared" si="182"/>
        <v>1225</v>
      </c>
    </row>
    <row r="1295" spans="1:9" s="139" customFormat="1" ht="13.5" hidden="1" outlineLevel="1" x14ac:dyDescent="0.2">
      <c r="A1295" s="138">
        <f t="shared" si="204"/>
        <v>1226</v>
      </c>
      <c r="B1295" s="257">
        <f t="shared" si="200"/>
        <v>236.02399999999892</v>
      </c>
      <c r="C1295" s="258"/>
      <c r="D1295" s="257">
        <f t="shared" si="201"/>
        <v>236.02399999999892</v>
      </c>
      <c r="E1295" s="258"/>
      <c r="I1295" s="140">
        <f t="shared" si="182"/>
        <v>1226</v>
      </c>
    </row>
    <row r="1296" spans="1:9" s="139" customFormat="1" ht="13.5" hidden="1" outlineLevel="1" x14ac:dyDescent="0.2">
      <c r="A1296" s="138">
        <f t="shared" si="204"/>
        <v>1227</v>
      </c>
      <c r="B1296" s="257">
        <f t="shared" si="200"/>
        <v>236.14799999999892</v>
      </c>
      <c r="C1296" s="258"/>
      <c r="D1296" s="257">
        <f t="shared" si="201"/>
        <v>236.14799999999892</v>
      </c>
      <c r="E1296" s="258"/>
      <c r="I1296" s="140">
        <f t="shared" si="182"/>
        <v>1227</v>
      </c>
    </row>
    <row r="1297" spans="1:9" s="139" customFormat="1" ht="13.5" hidden="1" outlineLevel="1" x14ac:dyDescent="0.2">
      <c r="A1297" s="138">
        <f t="shared" si="204"/>
        <v>1228</v>
      </c>
      <c r="B1297" s="257">
        <f t="shared" si="200"/>
        <v>236.27199999999891</v>
      </c>
      <c r="C1297" s="258"/>
      <c r="D1297" s="257">
        <f t="shared" si="201"/>
        <v>236.27199999999891</v>
      </c>
      <c r="E1297" s="258"/>
      <c r="I1297" s="140">
        <f t="shared" si="182"/>
        <v>1228</v>
      </c>
    </row>
    <row r="1298" spans="1:9" s="139" customFormat="1" ht="13.5" hidden="1" outlineLevel="1" x14ac:dyDescent="0.2">
      <c r="A1298" s="138">
        <f t="shared" si="204"/>
        <v>1229</v>
      </c>
      <c r="B1298" s="257">
        <f t="shared" si="200"/>
        <v>236.39599999999891</v>
      </c>
      <c r="C1298" s="258"/>
      <c r="D1298" s="257">
        <f t="shared" si="201"/>
        <v>236.39599999999891</v>
      </c>
      <c r="E1298" s="258"/>
      <c r="I1298" s="140">
        <f t="shared" si="182"/>
        <v>1229</v>
      </c>
    </row>
    <row r="1299" spans="1:9" s="139" customFormat="1" ht="13.5" hidden="1" outlineLevel="1" x14ac:dyDescent="0.2">
      <c r="A1299" s="138">
        <f t="shared" si="204"/>
        <v>1230</v>
      </c>
      <c r="B1299" s="257">
        <f t="shared" si="200"/>
        <v>236.5199999999989</v>
      </c>
      <c r="C1299" s="258"/>
      <c r="D1299" s="257">
        <f t="shared" si="201"/>
        <v>236.5199999999989</v>
      </c>
      <c r="E1299" s="258"/>
      <c r="I1299" s="140">
        <f t="shared" si="182"/>
        <v>1230</v>
      </c>
    </row>
    <row r="1300" spans="1:9" s="139" customFormat="1" ht="13.5" hidden="1" outlineLevel="1" x14ac:dyDescent="0.2">
      <c r="A1300" s="138">
        <f t="shared" si="204"/>
        <v>1231</v>
      </c>
      <c r="B1300" s="257">
        <f t="shared" si="200"/>
        <v>236.6439999999989</v>
      </c>
      <c r="C1300" s="258"/>
      <c r="D1300" s="257">
        <f t="shared" si="201"/>
        <v>236.6439999999989</v>
      </c>
      <c r="E1300" s="258"/>
      <c r="I1300" s="140">
        <f t="shared" si="182"/>
        <v>1231</v>
      </c>
    </row>
    <row r="1301" spans="1:9" s="139" customFormat="1" ht="13.5" hidden="1" outlineLevel="1" x14ac:dyDescent="0.2">
      <c r="A1301" s="138">
        <f>A1300+1</f>
        <v>1232</v>
      </c>
      <c r="B1301" s="257">
        <f t="shared" si="200"/>
        <v>236.76799999999889</v>
      </c>
      <c r="C1301" s="258"/>
      <c r="D1301" s="257">
        <f t="shared" si="201"/>
        <v>236.76799999999889</v>
      </c>
      <c r="E1301" s="258"/>
      <c r="I1301" s="140">
        <f t="shared" si="182"/>
        <v>1232</v>
      </c>
    </row>
    <row r="1302" spans="1:9" s="139" customFormat="1" ht="13.5" hidden="1" outlineLevel="1" x14ac:dyDescent="0.2">
      <c r="A1302" s="138">
        <f t="shared" ref="A1302:A1318" si="205">A1301+1</f>
        <v>1233</v>
      </c>
      <c r="B1302" s="257">
        <f t="shared" si="200"/>
        <v>236.89199999999889</v>
      </c>
      <c r="C1302" s="258"/>
      <c r="D1302" s="257">
        <f t="shared" si="201"/>
        <v>236.89199999999889</v>
      </c>
      <c r="E1302" s="258"/>
      <c r="I1302" s="140">
        <f t="shared" si="182"/>
        <v>1233</v>
      </c>
    </row>
    <row r="1303" spans="1:9" s="139" customFormat="1" ht="13.5" hidden="1" outlineLevel="1" x14ac:dyDescent="0.2">
      <c r="A1303" s="138">
        <f t="shared" si="205"/>
        <v>1234</v>
      </c>
      <c r="B1303" s="257">
        <f t="shared" si="200"/>
        <v>237.01599999999888</v>
      </c>
      <c r="C1303" s="258"/>
      <c r="D1303" s="257">
        <f t="shared" si="201"/>
        <v>237.01599999999888</v>
      </c>
      <c r="E1303" s="258"/>
      <c r="I1303" s="140">
        <f t="shared" si="182"/>
        <v>1234</v>
      </c>
    </row>
    <row r="1304" spans="1:9" s="139" customFormat="1" ht="13.5" hidden="1" outlineLevel="1" x14ac:dyDescent="0.2">
      <c r="A1304" s="138">
        <f t="shared" si="205"/>
        <v>1235</v>
      </c>
      <c r="B1304" s="257">
        <f t="shared" si="200"/>
        <v>237.13999999999888</v>
      </c>
      <c r="C1304" s="258"/>
      <c r="D1304" s="257">
        <f t="shared" si="201"/>
        <v>237.13999999999888</v>
      </c>
      <c r="E1304" s="258"/>
      <c r="I1304" s="140">
        <f t="shared" si="182"/>
        <v>1235</v>
      </c>
    </row>
    <row r="1305" spans="1:9" s="139" customFormat="1" ht="13.5" hidden="1" outlineLevel="1" x14ac:dyDescent="0.2">
      <c r="A1305" s="138">
        <f t="shared" si="205"/>
        <v>1236</v>
      </c>
      <c r="B1305" s="257">
        <f t="shared" si="200"/>
        <v>237.26399999999887</v>
      </c>
      <c r="C1305" s="258"/>
      <c r="D1305" s="257">
        <f t="shared" si="201"/>
        <v>237.26399999999887</v>
      </c>
      <c r="E1305" s="258"/>
      <c r="I1305" s="140">
        <f t="shared" si="182"/>
        <v>1236</v>
      </c>
    </row>
    <row r="1306" spans="1:9" s="139" customFormat="1" ht="13.5" hidden="1" outlineLevel="1" x14ac:dyDescent="0.2">
      <c r="A1306" s="138">
        <f t="shared" si="205"/>
        <v>1237</v>
      </c>
      <c r="B1306" s="257">
        <f t="shared" si="200"/>
        <v>237.38799999999887</v>
      </c>
      <c r="C1306" s="258"/>
      <c r="D1306" s="257">
        <f t="shared" si="201"/>
        <v>237.38799999999887</v>
      </c>
      <c r="E1306" s="258"/>
      <c r="I1306" s="140">
        <f t="shared" si="182"/>
        <v>1237</v>
      </c>
    </row>
    <row r="1307" spans="1:9" s="139" customFormat="1" ht="13.5" hidden="1" outlineLevel="1" x14ac:dyDescent="0.2">
      <c r="A1307" s="138">
        <f t="shared" si="205"/>
        <v>1238</v>
      </c>
      <c r="B1307" s="257">
        <f t="shared" si="200"/>
        <v>237.51199999999886</v>
      </c>
      <c r="C1307" s="258"/>
      <c r="D1307" s="257">
        <f t="shared" si="201"/>
        <v>237.51199999999886</v>
      </c>
      <c r="E1307" s="258"/>
      <c r="I1307" s="140">
        <f t="shared" si="182"/>
        <v>1238</v>
      </c>
    </row>
    <row r="1308" spans="1:9" s="139" customFormat="1" ht="13.5" hidden="1" outlineLevel="1" x14ac:dyDescent="0.2">
      <c r="A1308" s="138">
        <f t="shared" si="205"/>
        <v>1239</v>
      </c>
      <c r="B1308" s="257">
        <f t="shared" si="200"/>
        <v>237.63599999999886</v>
      </c>
      <c r="C1308" s="258"/>
      <c r="D1308" s="257">
        <f t="shared" si="201"/>
        <v>237.63599999999886</v>
      </c>
      <c r="E1308" s="258"/>
      <c r="I1308" s="140">
        <f t="shared" si="182"/>
        <v>1239</v>
      </c>
    </row>
    <row r="1309" spans="1:9" s="139" customFormat="1" ht="13.5" hidden="1" outlineLevel="1" x14ac:dyDescent="0.2">
      <c r="A1309" s="138">
        <f t="shared" si="205"/>
        <v>1240</v>
      </c>
      <c r="B1309" s="257">
        <f t="shared" si="200"/>
        <v>237.75999999999885</v>
      </c>
      <c r="C1309" s="258"/>
      <c r="D1309" s="257">
        <f t="shared" si="201"/>
        <v>237.75999999999885</v>
      </c>
      <c r="E1309" s="258"/>
      <c r="I1309" s="140">
        <f t="shared" si="182"/>
        <v>1240</v>
      </c>
    </row>
    <row r="1310" spans="1:9" s="139" customFormat="1" ht="13.5" hidden="1" outlineLevel="1" x14ac:dyDescent="0.2">
      <c r="A1310" s="138">
        <f t="shared" si="205"/>
        <v>1241</v>
      </c>
      <c r="B1310" s="257">
        <f t="shared" si="200"/>
        <v>237.88399999999885</v>
      </c>
      <c r="C1310" s="258"/>
      <c r="D1310" s="257">
        <f t="shared" si="201"/>
        <v>237.88399999999885</v>
      </c>
      <c r="E1310" s="258"/>
      <c r="I1310" s="140">
        <f t="shared" si="182"/>
        <v>1241</v>
      </c>
    </row>
    <row r="1311" spans="1:9" s="139" customFormat="1" ht="13.5" hidden="1" outlineLevel="1" x14ac:dyDescent="0.2">
      <c r="A1311" s="138">
        <f t="shared" si="205"/>
        <v>1242</v>
      </c>
      <c r="B1311" s="257">
        <f t="shared" si="200"/>
        <v>238.00799999999884</v>
      </c>
      <c r="C1311" s="258"/>
      <c r="D1311" s="257">
        <f t="shared" si="201"/>
        <v>238.00799999999884</v>
      </c>
      <c r="E1311" s="258"/>
      <c r="I1311" s="140">
        <f t="shared" si="182"/>
        <v>1242</v>
      </c>
    </row>
    <row r="1312" spans="1:9" s="139" customFormat="1" ht="13.5" hidden="1" outlineLevel="1" x14ac:dyDescent="0.2">
      <c r="A1312" s="138">
        <f t="shared" si="205"/>
        <v>1243</v>
      </c>
      <c r="B1312" s="257">
        <f t="shared" si="200"/>
        <v>238.13199999999884</v>
      </c>
      <c r="C1312" s="258"/>
      <c r="D1312" s="257">
        <f t="shared" si="201"/>
        <v>238.13199999999884</v>
      </c>
      <c r="E1312" s="258"/>
      <c r="I1312" s="140">
        <f t="shared" si="182"/>
        <v>1243</v>
      </c>
    </row>
    <row r="1313" spans="1:9" s="139" customFormat="1" ht="13.5" hidden="1" outlineLevel="1" x14ac:dyDescent="0.2">
      <c r="A1313" s="138">
        <f t="shared" si="205"/>
        <v>1244</v>
      </c>
      <c r="B1313" s="257">
        <f t="shared" si="200"/>
        <v>238.25599999999883</v>
      </c>
      <c r="C1313" s="258"/>
      <c r="D1313" s="257">
        <f t="shared" si="201"/>
        <v>238.25599999999883</v>
      </c>
      <c r="E1313" s="258"/>
      <c r="I1313" s="140">
        <f t="shared" si="182"/>
        <v>1244</v>
      </c>
    </row>
    <row r="1314" spans="1:9" s="139" customFormat="1" ht="13.5" hidden="1" outlineLevel="1" x14ac:dyDescent="0.2">
      <c r="A1314" s="138">
        <f t="shared" si="205"/>
        <v>1245</v>
      </c>
      <c r="B1314" s="257">
        <f t="shared" si="200"/>
        <v>238.37999999999883</v>
      </c>
      <c r="C1314" s="258"/>
      <c r="D1314" s="257">
        <f t="shared" si="201"/>
        <v>238.37999999999883</v>
      </c>
      <c r="E1314" s="258"/>
      <c r="I1314" s="140">
        <f t="shared" si="182"/>
        <v>1245</v>
      </c>
    </row>
    <row r="1315" spans="1:9" s="139" customFormat="1" ht="13.5" hidden="1" outlineLevel="1" x14ac:dyDescent="0.2">
      <c r="A1315" s="138">
        <f t="shared" si="205"/>
        <v>1246</v>
      </c>
      <c r="B1315" s="257">
        <f t="shared" si="200"/>
        <v>238.50399999999883</v>
      </c>
      <c r="C1315" s="258"/>
      <c r="D1315" s="257">
        <f t="shared" si="201"/>
        <v>238.50399999999883</v>
      </c>
      <c r="E1315" s="258"/>
      <c r="I1315" s="140">
        <f t="shared" si="182"/>
        <v>1246</v>
      </c>
    </row>
    <row r="1316" spans="1:9" s="139" customFormat="1" ht="13.5" hidden="1" outlineLevel="1" x14ac:dyDescent="0.2">
      <c r="A1316" s="138">
        <f t="shared" si="205"/>
        <v>1247</v>
      </c>
      <c r="B1316" s="257">
        <f t="shared" si="200"/>
        <v>238.62799999999882</v>
      </c>
      <c r="C1316" s="258"/>
      <c r="D1316" s="257">
        <f t="shared" si="201"/>
        <v>238.62799999999882</v>
      </c>
      <c r="E1316" s="258"/>
      <c r="I1316" s="140">
        <f t="shared" si="182"/>
        <v>1247</v>
      </c>
    </row>
    <row r="1317" spans="1:9" s="139" customFormat="1" ht="13.5" hidden="1" outlineLevel="1" x14ac:dyDescent="0.2">
      <c r="A1317" s="138">
        <f t="shared" si="205"/>
        <v>1248</v>
      </c>
      <c r="B1317" s="257">
        <f t="shared" si="200"/>
        <v>238.75199999999882</v>
      </c>
      <c r="C1317" s="258"/>
      <c r="D1317" s="257">
        <f t="shared" si="201"/>
        <v>238.75199999999882</v>
      </c>
      <c r="E1317" s="258"/>
      <c r="I1317" s="140">
        <f t="shared" si="182"/>
        <v>1248</v>
      </c>
    </row>
    <row r="1318" spans="1:9" s="139" customFormat="1" ht="13.5" hidden="1" outlineLevel="1" x14ac:dyDescent="0.2">
      <c r="A1318" s="138">
        <f t="shared" si="205"/>
        <v>1249</v>
      </c>
      <c r="B1318" s="257">
        <f t="shared" si="200"/>
        <v>238.87599999999881</v>
      </c>
      <c r="C1318" s="258"/>
      <c r="D1318" s="257">
        <f t="shared" si="201"/>
        <v>238.87599999999881</v>
      </c>
      <c r="E1318" s="258"/>
      <c r="I1318" s="140">
        <f t="shared" si="182"/>
        <v>1249</v>
      </c>
    </row>
    <row r="1319" spans="1:9" s="24" customFormat="1" ht="13.5" collapsed="1" x14ac:dyDescent="0.2">
      <c r="A1319" s="123">
        <v>1250</v>
      </c>
      <c r="B1319" s="236">
        <v>239</v>
      </c>
      <c r="C1319" s="236"/>
      <c r="D1319" s="236">
        <v>239</v>
      </c>
      <c r="E1319" s="236"/>
      <c r="I1319" s="89">
        <f t="shared" si="49"/>
        <v>1250</v>
      </c>
    </row>
    <row r="1320" spans="1:9" s="139" customFormat="1" ht="13.5" hidden="1" outlineLevel="1" x14ac:dyDescent="0.2">
      <c r="A1320" s="138">
        <f>A1319+1</f>
        <v>1251</v>
      </c>
      <c r="B1320" s="257">
        <f>(B$1569-B$1319)/($A$1569-$A$1319)+B1319</f>
        <v>239.12</v>
      </c>
      <c r="C1320" s="258"/>
      <c r="D1320" s="257">
        <f>(D$1319-D$1069)/($A$1319-$A$1069)+D1319</f>
        <v>239.124</v>
      </c>
      <c r="E1320" s="258"/>
      <c r="I1320" s="140">
        <f t="shared" ref="I1320:I1568" si="206">A1320-H$55</f>
        <v>1251</v>
      </c>
    </row>
    <row r="1321" spans="1:9" s="139" customFormat="1" ht="13.5" hidden="1" outlineLevel="1" x14ac:dyDescent="0.2">
      <c r="A1321" s="138">
        <f t="shared" ref="A1321:A1328" si="207">A1320+1</f>
        <v>1252</v>
      </c>
      <c r="B1321" s="257">
        <f t="shared" ref="B1321:B1384" si="208">(B$1569-B$1319)/($A$1569-$A$1319)+B1320</f>
        <v>239.24</v>
      </c>
      <c r="C1321" s="258"/>
      <c r="D1321" s="257">
        <f t="shared" ref="D1321:D1384" si="209">(D$1319-D$1069)/($A$1319-$A$1069)+D1320</f>
        <v>239.24799999999999</v>
      </c>
      <c r="E1321" s="258"/>
      <c r="I1321" s="140">
        <f t="shared" si="206"/>
        <v>1252</v>
      </c>
    </row>
    <row r="1322" spans="1:9" s="139" customFormat="1" ht="13.5" hidden="1" outlineLevel="1" x14ac:dyDescent="0.2">
      <c r="A1322" s="138">
        <f t="shared" si="207"/>
        <v>1253</v>
      </c>
      <c r="B1322" s="257">
        <f t="shared" si="208"/>
        <v>239.36</v>
      </c>
      <c r="C1322" s="258"/>
      <c r="D1322" s="257">
        <f t="shared" si="209"/>
        <v>239.37199999999999</v>
      </c>
      <c r="E1322" s="258"/>
      <c r="I1322" s="140">
        <f t="shared" si="206"/>
        <v>1253</v>
      </c>
    </row>
    <row r="1323" spans="1:9" s="139" customFormat="1" ht="13.5" hidden="1" outlineLevel="1" x14ac:dyDescent="0.2">
      <c r="A1323" s="138">
        <f t="shared" si="207"/>
        <v>1254</v>
      </c>
      <c r="B1323" s="257">
        <f t="shared" si="208"/>
        <v>239.48000000000002</v>
      </c>
      <c r="C1323" s="258"/>
      <c r="D1323" s="257">
        <f t="shared" si="209"/>
        <v>239.49599999999998</v>
      </c>
      <c r="E1323" s="258"/>
      <c r="I1323" s="140">
        <f t="shared" si="206"/>
        <v>1254</v>
      </c>
    </row>
    <row r="1324" spans="1:9" s="139" customFormat="1" ht="13.5" hidden="1" outlineLevel="1" x14ac:dyDescent="0.2">
      <c r="A1324" s="138">
        <f t="shared" si="207"/>
        <v>1255</v>
      </c>
      <c r="B1324" s="257">
        <f t="shared" si="208"/>
        <v>239.60000000000002</v>
      </c>
      <c r="C1324" s="258"/>
      <c r="D1324" s="257">
        <f t="shared" si="209"/>
        <v>239.61999999999998</v>
      </c>
      <c r="E1324" s="258"/>
      <c r="I1324" s="140">
        <f t="shared" si="206"/>
        <v>1255</v>
      </c>
    </row>
    <row r="1325" spans="1:9" s="139" customFormat="1" ht="13.5" hidden="1" outlineLevel="1" x14ac:dyDescent="0.2">
      <c r="A1325" s="138">
        <f t="shared" si="207"/>
        <v>1256</v>
      </c>
      <c r="B1325" s="257">
        <f t="shared" si="208"/>
        <v>239.72000000000003</v>
      </c>
      <c r="C1325" s="258"/>
      <c r="D1325" s="257">
        <f t="shared" si="209"/>
        <v>239.74399999999997</v>
      </c>
      <c r="E1325" s="258"/>
      <c r="I1325" s="140">
        <f t="shared" si="206"/>
        <v>1256</v>
      </c>
    </row>
    <row r="1326" spans="1:9" s="139" customFormat="1" ht="13.5" hidden="1" outlineLevel="1" x14ac:dyDescent="0.2">
      <c r="A1326" s="138">
        <f t="shared" si="207"/>
        <v>1257</v>
      </c>
      <c r="B1326" s="257">
        <f t="shared" si="208"/>
        <v>239.84000000000003</v>
      </c>
      <c r="C1326" s="258"/>
      <c r="D1326" s="257">
        <f t="shared" si="209"/>
        <v>239.86799999999997</v>
      </c>
      <c r="E1326" s="258"/>
      <c r="I1326" s="140">
        <f t="shared" si="206"/>
        <v>1257</v>
      </c>
    </row>
    <row r="1327" spans="1:9" s="139" customFormat="1" ht="13.5" hidden="1" outlineLevel="1" x14ac:dyDescent="0.2">
      <c r="A1327" s="138">
        <f t="shared" si="207"/>
        <v>1258</v>
      </c>
      <c r="B1327" s="257">
        <f t="shared" si="208"/>
        <v>239.96000000000004</v>
      </c>
      <c r="C1327" s="258"/>
      <c r="D1327" s="257">
        <f t="shared" si="209"/>
        <v>239.99199999999996</v>
      </c>
      <c r="E1327" s="258"/>
      <c r="I1327" s="140">
        <f t="shared" si="206"/>
        <v>1258</v>
      </c>
    </row>
    <row r="1328" spans="1:9" s="139" customFormat="1" ht="13.5" hidden="1" outlineLevel="1" x14ac:dyDescent="0.2">
      <c r="A1328" s="138">
        <f t="shared" si="207"/>
        <v>1259</v>
      </c>
      <c r="B1328" s="257">
        <f t="shared" si="208"/>
        <v>240.08000000000004</v>
      </c>
      <c r="C1328" s="258"/>
      <c r="D1328" s="257">
        <f t="shared" si="209"/>
        <v>240.11599999999996</v>
      </c>
      <c r="E1328" s="258"/>
      <c r="I1328" s="140">
        <f t="shared" si="206"/>
        <v>1259</v>
      </c>
    </row>
    <row r="1329" spans="1:9" s="139" customFormat="1" ht="13.5" hidden="1" outlineLevel="1" x14ac:dyDescent="0.2">
      <c r="A1329" s="138">
        <f>A1328+1</f>
        <v>1260</v>
      </c>
      <c r="B1329" s="257">
        <f t="shared" si="208"/>
        <v>240.20000000000005</v>
      </c>
      <c r="C1329" s="258"/>
      <c r="D1329" s="257">
        <f t="shared" si="209"/>
        <v>240.23999999999995</v>
      </c>
      <c r="E1329" s="258"/>
      <c r="I1329" s="140">
        <f t="shared" si="206"/>
        <v>1260</v>
      </c>
    </row>
    <row r="1330" spans="1:9" s="139" customFormat="1" ht="13.5" hidden="1" outlineLevel="1" x14ac:dyDescent="0.2">
      <c r="A1330" s="138">
        <f t="shared" ref="A1330:A1343" si="210">A1329+1</f>
        <v>1261</v>
      </c>
      <c r="B1330" s="257">
        <f t="shared" si="208"/>
        <v>240.32000000000005</v>
      </c>
      <c r="C1330" s="258"/>
      <c r="D1330" s="257">
        <f t="shared" si="209"/>
        <v>240.36399999999995</v>
      </c>
      <c r="E1330" s="258"/>
      <c r="I1330" s="140">
        <f t="shared" si="206"/>
        <v>1261</v>
      </c>
    </row>
    <row r="1331" spans="1:9" s="139" customFormat="1" ht="13.5" hidden="1" outlineLevel="1" x14ac:dyDescent="0.2">
      <c r="A1331" s="138">
        <f t="shared" si="210"/>
        <v>1262</v>
      </c>
      <c r="B1331" s="257">
        <f t="shared" si="208"/>
        <v>240.44000000000005</v>
      </c>
      <c r="C1331" s="258"/>
      <c r="D1331" s="257">
        <f t="shared" si="209"/>
        <v>240.48799999999994</v>
      </c>
      <c r="E1331" s="258"/>
      <c r="I1331" s="140">
        <f t="shared" si="206"/>
        <v>1262</v>
      </c>
    </row>
    <row r="1332" spans="1:9" s="139" customFormat="1" ht="13.5" hidden="1" outlineLevel="1" x14ac:dyDescent="0.2">
      <c r="A1332" s="138">
        <f t="shared" si="210"/>
        <v>1263</v>
      </c>
      <c r="B1332" s="257">
        <f t="shared" si="208"/>
        <v>240.56000000000006</v>
      </c>
      <c r="C1332" s="258"/>
      <c r="D1332" s="257">
        <f t="shared" si="209"/>
        <v>240.61199999999994</v>
      </c>
      <c r="E1332" s="258"/>
      <c r="I1332" s="140">
        <f t="shared" si="206"/>
        <v>1263</v>
      </c>
    </row>
    <row r="1333" spans="1:9" s="139" customFormat="1" ht="13.5" hidden="1" outlineLevel="1" x14ac:dyDescent="0.2">
      <c r="A1333" s="138">
        <f t="shared" si="210"/>
        <v>1264</v>
      </c>
      <c r="B1333" s="257">
        <f t="shared" si="208"/>
        <v>240.68000000000006</v>
      </c>
      <c r="C1333" s="258"/>
      <c r="D1333" s="257">
        <f t="shared" si="209"/>
        <v>240.73599999999993</v>
      </c>
      <c r="E1333" s="258"/>
      <c r="I1333" s="140">
        <f t="shared" si="206"/>
        <v>1264</v>
      </c>
    </row>
    <row r="1334" spans="1:9" s="139" customFormat="1" ht="13.5" hidden="1" outlineLevel="1" x14ac:dyDescent="0.2">
      <c r="A1334" s="138">
        <f t="shared" si="210"/>
        <v>1265</v>
      </c>
      <c r="B1334" s="257">
        <f t="shared" si="208"/>
        <v>240.80000000000007</v>
      </c>
      <c r="C1334" s="258"/>
      <c r="D1334" s="257">
        <f t="shared" si="209"/>
        <v>240.85999999999993</v>
      </c>
      <c r="E1334" s="258"/>
      <c r="I1334" s="140">
        <f t="shared" si="206"/>
        <v>1265</v>
      </c>
    </row>
    <row r="1335" spans="1:9" s="139" customFormat="1" ht="13.5" hidden="1" outlineLevel="1" x14ac:dyDescent="0.2">
      <c r="A1335" s="138">
        <f t="shared" si="210"/>
        <v>1266</v>
      </c>
      <c r="B1335" s="257">
        <f t="shared" si="208"/>
        <v>240.92000000000007</v>
      </c>
      <c r="C1335" s="258"/>
      <c r="D1335" s="257">
        <f t="shared" si="209"/>
        <v>240.98399999999992</v>
      </c>
      <c r="E1335" s="258"/>
      <c r="I1335" s="140">
        <f t="shared" si="206"/>
        <v>1266</v>
      </c>
    </row>
    <row r="1336" spans="1:9" s="139" customFormat="1" ht="13.5" hidden="1" outlineLevel="1" x14ac:dyDescent="0.2">
      <c r="A1336" s="138">
        <f t="shared" si="210"/>
        <v>1267</v>
      </c>
      <c r="B1336" s="257">
        <f t="shared" si="208"/>
        <v>241.04000000000008</v>
      </c>
      <c r="C1336" s="258"/>
      <c r="D1336" s="257">
        <f t="shared" si="209"/>
        <v>241.10799999999992</v>
      </c>
      <c r="E1336" s="258"/>
      <c r="I1336" s="140">
        <f t="shared" si="206"/>
        <v>1267</v>
      </c>
    </row>
    <row r="1337" spans="1:9" s="139" customFormat="1" ht="13.5" hidden="1" outlineLevel="1" x14ac:dyDescent="0.2">
      <c r="A1337" s="138">
        <f t="shared" si="210"/>
        <v>1268</v>
      </c>
      <c r="B1337" s="257">
        <f t="shared" si="208"/>
        <v>241.16000000000008</v>
      </c>
      <c r="C1337" s="258"/>
      <c r="D1337" s="257">
        <f t="shared" si="209"/>
        <v>241.23199999999991</v>
      </c>
      <c r="E1337" s="258"/>
      <c r="I1337" s="140">
        <f t="shared" si="206"/>
        <v>1268</v>
      </c>
    </row>
    <row r="1338" spans="1:9" s="139" customFormat="1" ht="13.5" hidden="1" outlineLevel="1" x14ac:dyDescent="0.2">
      <c r="A1338" s="138">
        <f t="shared" si="210"/>
        <v>1269</v>
      </c>
      <c r="B1338" s="257">
        <f t="shared" si="208"/>
        <v>241.28000000000009</v>
      </c>
      <c r="C1338" s="258"/>
      <c r="D1338" s="257">
        <f t="shared" si="209"/>
        <v>241.35599999999991</v>
      </c>
      <c r="E1338" s="258"/>
      <c r="I1338" s="140">
        <f t="shared" si="206"/>
        <v>1269</v>
      </c>
    </row>
    <row r="1339" spans="1:9" s="139" customFormat="1" ht="13.5" hidden="1" outlineLevel="1" x14ac:dyDescent="0.2">
      <c r="A1339" s="138">
        <f t="shared" si="210"/>
        <v>1270</v>
      </c>
      <c r="B1339" s="257">
        <f t="shared" si="208"/>
        <v>241.40000000000009</v>
      </c>
      <c r="C1339" s="258"/>
      <c r="D1339" s="257">
        <f t="shared" si="209"/>
        <v>241.4799999999999</v>
      </c>
      <c r="E1339" s="258"/>
      <c r="I1339" s="140">
        <f t="shared" si="206"/>
        <v>1270</v>
      </c>
    </row>
    <row r="1340" spans="1:9" s="139" customFormat="1" ht="13.5" hidden="1" outlineLevel="1" x14ac:dyDescent="0.2">
      <c r="A1340" s="138">
        <f t="shared" si="210"/>
        <v>1271</v>
      </c>
      <c r="B1340" s="257">
        <f t="shared" si="208"/>
        <v>241.5200000000001</v>
      </c>
      <c r="C1340" s="258"/>
      <c r="D1340" s="257">
        <f t="shared" si="209"/>
        <v>241.6039999999999</v>
      </c>
      <c r="E1340" s="258"/>
      <c r="I1340" s="140">
        <f t="shared" si="206"/>
        <v>1271</v>
      </c>
    </row>
    <row r="1341" spans="1:9" s="139" customFormat="1" ht="13.5" hidden="1" outlineLevel="1" x14ac:dyDescent="0.2">
      <c r="A1341" s="138">
        <f t="shared" si="210"/>
        <v>1272</v>
      </c>
      <c r="B1341" s="257">
        <f t="shared" si="208"/>
        <v>241.6400000000001</v>
      </c>
      <c r="C1341" s="258"/>
      <c r="D1341" s="257">
        <f t="shared" si="209"/>
        <v>241.72799999999989</v>
      </c>
      <c r="E1341" s="258"/>
      <c r="I1341" s="140">
        <f t="shared" si="206"/>
        <v>1272</v>
      </c>
    </row>
    <row r="1342" spans="1:9" s="139" customFormat="1" ht="13.5" hidden="1" outlineLevel="1" x14ac:dyDescent="0.2">
      <c r="A1342" s="138">
        <f t="shared" si="210"/>
        <v>1273</v>
      </c>
      <c r="B1342" s="257">
        <f t="shared" si="208"/>
        <v>241.7600000000001</v>
      </c>
      <c r="C1342" s="258"/>
      <c r="D1342" s="257">
        <f t="shared" si="209"/>
        <v>241.85199999999989</v>
      </c>
      <c r="E1342" s="258"/>
      <c r="I1342" s="140">
        <f t="shared" si="206"/>
        <v>1273</v>
      </c>
    </row>
    <row r="1343" spans="1:9" s="139" customFormat="1" ht="13.5" hidden="1" outlineLevel="1" x14ac:dyDescent="0.2">
      <c r="A1343" s="138">
        <f t="shared" si="210"/>
        <v>1274</v>
      </c>
      <c r="B1343" s="257">
        <f t="shared" si="208"/>
        <v>241.88000000000011</v>
      </c>
      <c r="C1343" s="258"/>
      <c r="D1343" s="257">
        <f t="shared" si="209"/>
        <v>241.97599999999989</v>
      </c>
      <c r="E1343" s="258"/>
      <c r="I1343" s="140">
        <f t="shared" si="206"/>
        <v>1274</v>
      </c>
    </row>
    <row r="1344" spans="1:9" s="139" customFormat="1" ht="13.5" hidden="1" outlineLevel="1" x14ac:dyDescent="0.2">
      <c r="A1344" s="138">
        <f>A1343+1</f>
        <v>1275</v>
      </c>
      <c r="B1344" s="257">
        <f t="shared" si="208"/>
        <v>242.00000000000011</v>
      </c>
      <c r="C1344" s="258"/>
      <c r="D1344" s="257">
        <f t="shared" si="209"/>
        <v>242.09999999999988</v>
      </c>
      <c r="E1344" s="258"/>
      <c r="I1344" s="140">
        <f t="shared" si="206"/>
        <v>1275</v>
      </c>
    </row>
    <row r="1345" spans="1:9" s="139" customFormat="1" ht="13.5" hidden="1" outlineLevel="1" x14ac:dyDescent="0.2">
      <c r="A1345" s="138">
        <f t="shared" ref="A1345:A1352" si="211">A1344+1</f>
        <v>1276</v>
      </c>
      <c r="B1345" s="257">
        <f t="shared" si="208"/>
        <v>242.12000000000012</v>
      </c>
      <c r="C1345" s="258"/>
      <c r="D1345" s="257">
        <f t="shared" si="209"/>
        <v>242.22399999999988</v>
      </c>
      <c r="E1345" s="258"/>
      <c r="I1345" s="140">
        <f t="shared" si="206"/>
        <v>1276</v>
      </c>
    </row>
    <row r="1346" spans="1:9" s="139" customFormat="1" ht="13.5" hidden="1" outlineLevel="1" x14ac:dyDescent="0.2">
      <c r="A1346" s="138">
        <f t="shared" si="211"/>
        <v>1277</v>
      </c>
      <c r="B1346" s="257">
        <f t="shared" si="208"/>
        <v>242.24000000000012</v>
      </c>
      <c r="C1346" s="258"/>
      <c r="D1346" s="257">
        <f t="shared" si="209"/>
        <v>242.34799999999987</v>
      </c>
      <c r="E1346" s="258"/>
      <c r="I1346" s="140">
        <f t="shared" si="206"/>
        <v>1277</v>
      </c>
    </row>
    <row r="1347" spans="1:9" s="139" customFormat="1" ht="13.5" hidden="1" outlineLevel="1" x14ac:dyDescent="0.2">
      <c r="A1347" s="138">
        <f t="shared" si="211"/>
        <v>1278</v>
      </c>
      <c r="B1347" s="257">
        <f t="shared" si="208"/>
        <v>242.36000000000013</v>
      </c>
      <c r="C1347" s="258"/>
      <c r="D1347" s="257">
        <f t="shared" si="209"/>
        <v>242.47199999999987</v>
      </c>
      <c r="E1347" s="258"/>
      <c r="I1347" s="140">
        <f t="shared" si="206"/>
        <v>1278</v>
      </c>
    </row>
    <row r="1348" spans="1:9" s="139" customFormat="1" ht="13.5" hidden="1" outlineLevel="1" x14ac:dyDescent="0.2">
      <c r="A1348" s="138">
        <f t="shared" si="211"/>
        <v>1279</v>
      </c>
      <c r="B1348" s="257">
        <f t="shared" si="208"/>
        <v>242.48000000000013</v>
      </c>
      <c r="C1348" s="258"/>
      <c r="D1348" s="257">
        <f t="shared" si="209"/>
        <v>242.59599999999986</v>
      </c>
      <c r="E1348" s="258"/>
      <c r="I1348" s="140">
        <f t="shared" si="206"/>
        <v>1279</v>
      </c>
    </row>
    <row r="1349" spans="1:9" s="139" customFormat="1" ht="13.5" hidden="1" outlineLevel="1" x14ac:dyDescent="0.2">
      <c r="A1349" s="138">
        <f t="shared" si="211"/>
        <v>1280</v>
      </c>
      <c r="B1349" s="257">
        <f t="shared" si="208"/>
        <v>242.60000000000014</v>
      </c>
      <c r="C1349" s="258"/>
      <c r="D1349" s="257">
        <f t="shared" si="209"/>
        <v>242.71999999999986</v>
      </c>
      <c r="E1349" s="258"/>
      <c r="I1349" s="140">
        <f t="shared" si="206"/>
        <v>1280</v>
      </c>
    </row>
    <row r="1350" spans="1:9" s="139" customFormat="1" ht="13.5" hidden="1" outlineLevel="1" x14ac:dyDescent="0.2">
      <c r="A1350" s="138">
        <f t="shared" si="211"/>
        <v>1281</v>
      </c>
      <c r="B1350" s="257">
        <f t="shared" si="208"/>
        <v>242.72000000000014</v>
      </c>
      <c r="C1350" s="258"/>
      <c r="D1350" s="257">
        <f t="shared" si="209"/>
        <v>242.84399999999985</v>
      </c>
      <c r="E1350" s="258"/>
      <c r="I1350" s="140">
        <f t="shared" si="206"/>
        <v>1281</v>
      </c>
    </row>
    <row r="1351" spans="1:9" s="139" customFormat="1" ht="13.5" hidden="1" outlineLevel="1" x14ac:dyDescent="0.2">
      <c r="A1351" s="138">
        <f t="shared" si="211"/>
        <v>1282</v>
      </c>
      <c r="B1351" s="257">
        <f t="shared" si="208"/>
        <v>242.84000000000015</v>
      </c>
      <c r="C1351" s="258"/>
      <c r="D1351" s="257">
        <f t="shared" si="209"/>
        <v>242.96799999999985</v>
      </c>
      <c r="E1351" s="258"/>
      <c r="I1351" s="140">
        <f t="shared" si="206"/>
        <v>1282</v>
      </c>
    </row>
    <row r="1352" spans="1:9" s="139" customFormat="1" ht="13.5" hidden="1" outlineLevel="1" x14ac:dyDescent="0.2">
      <c r="A1352" s="138">
        <f t="shared" si="211"/>
        <v>1283</v>
      </c>
      <c r="B1352" s="257">
        <f t="shared" si="208"/>
        <v>242.96000000000015</v>
      </c>
      <c r="C1352" s="258"/>
      <c r="D1352" s="257">
        <f t="shared" si="209"/>
        <v>243.09199999999984</v>
      </c>
      <c r="E1352" s="258"/>
      <c r="I1352" s="140">
        <f t="shared" si="206"/>
        <v>1283</v>
      </c>
    </row>
    <row r="1353" spans="1:9" s="139" customFormat="1" ht="13.5" hidden="1" outlineLevel="1" x14ac:dyDescent="0.2">
      <c r="A1353" s="138">
        <f>A1352+1</f>
        <v>1284</v>
      </c>
      <c r="B1353" s="257">
        <f t="shared" si="208"/>
        <v>243.08000000000015</v>
      </c>
      <c r="C1353" s="258"/>
      <c r="D1353" s="257">
        <f t="shared" si="209"/>
        <v>243.21599999999984</v>
      </c>
      <c r="E1353" s="258"/>
      <c r="I1353" s="140">
        <f t="shared" si="206"/>
        <v>1284</v>
      </c>
    </row>
    <row r="1354" spans="1:9" s="139" customFormat="1" ht="13.5" hidden="1" outlineLevel="1" x14ac:dyDescent="0.2">
      <c r="A1354" s="138">
        <f t="shared" ref="A1354:A1367" si="212">A1353+1</f>
        <v>1285</v>
      </c>
      <c r="B1354" s="257">
        <f t="shared" si="208"/>
        <v>243.20000000000016</v>
      </c>
      <c r="C1354" s="258"/>
      <c r="D1354" s="257">
        <f t="shared" si="209"/>
        <v>243.33999999999983</v>
      </c>
      <c r="E1354" s="258"/>
      <c r="I1354" s="140">
        <f t="shared" si="206"/>
        <v>1285</v>
      </c>
    </row>
    <row r="1355" spans="1:9" s="139" customFormat="1" ht="13.5" hidden="1" outlineLevel="1" x14ac:dyDescent="0.2">
      <c r="A1355" s="138">
        <f t="shared" si="212"/>
        <v>1286</v>
      </c>
      <c r="B1355" s="257">
        <f t="shared" si="208"/>
        <v>243.32000000000016</v>
      </c>
      <c r="C1355" s="258"/>
      <c r="D1355" s="257">
        <f t="shared" si="209"/>
        <v>243.46399999999983</v>
      </c>
      <c r="E1355" s="258"/>
      <c r="I1355" s="140">
        <f t="shared" si="206"/>
        <v>1286</v>
      </c>
    </row>
    <row r="1356" spans="1:9" s="139" customFormat="1" ht="13.5" hidden="1" outlineLevel="1" x14ac:dyDescent="0.2">
      <c r="A1356" s="138">
        <f t="shared" si="212"/>
        <v>1287</v>
      </c>
      <c r="B1356" s="257">
        <f t="shared" si="208"/>
        <v>243.44000000000017</v>
      </c>
      <c r="C1356" s="258"/>
      <c r="D1356" s="257">
        <f t="shared" si="209"/>
        <v>243.58799999999982</v>
      </c>
      <c r="E1356" s="258"/>
      <c r="I1356" s="140">
        <f t="shared" si="206"/>
        <v>1287</v>
      </c>
    </row>
    <row r="1357" spans="1:9" s="139" customFormat="1" ht="13.5" hidden="1" outlineLevel="1" x14ac:dyDescent="0.2">
      <c r="A1357" s="138">
        <f t="shared" si="212"/>
        <v>1288</v>
      </c>
      <c r="B1357" s="257">
        <f t="shared" si="208"/>
        <v>243.56000000000017</v>
      </c>
      <c r="C1357" s="258"/>
      <c r="D1357" s="257">
        <f t="shared" si="209"/>
        <v>243.71199999999982</v>
      </c>
      <c r="E1357" s="258"/>
      <c r="I1357" s="140">
        <f t="shared" si="206"/>
        <v>1288</v>
      </c>
    </row>
    <row r="1358" spans="1:9" s="139" customFormat="1" ht="13.5" hidden="1" outlineLevel="1" x14ac:dyDescent="0.2">
      <c r="A1358" s="138">
        <f t="shared" si="212"/>
        <v>1289</v>
      </c>
      <c r="B1358" s="257">
        <f t="shared" si="208"/>
        <v>243.68000000000018</v>
      </c>
      <c r="C1358" s="258"/>
      <c r="D1358" s="257">
        <f t="shared" si="209"/>
        <v>243.83599999999981</v>
      </c>
      <c r="E1358" s="258"/>
      <c r="I1358" s="140">
        <f t="shared" si="206"/>
        <v>1289</v>
      </c>
    </row>
    <row r="1359" spans="1:9" s="139" customFormat="1" ht="13.5" hidden="1" outlineLevel="1" x14ac:dyDescent="0.2">
      <c r="A1359" s="138">
        <f t="shared" si="212"/>
        <v>1290</v>
      </c>
      <c r="B1359" s="257">
        <f t="shared" si="208"/>
        <v>243.80000000000018</v>
      </c>
      <c r="C1359" s="258"/>
      <c r="D1359" s="257">
        <f t="shared" si="209"/>
        <v>243.95999999999981</v>
      </c>
      <c r="E1359" s="258"/>
      <c r="I1359" s="140">
        <f t="shared" si="206"/>
        <v>1290</v>
      </c>
    </row>
    <row r="1360" spans="1:9" s="139" customFormat="1" ht="13.5" hidden="1" outlineLevel="1" x14ac:dyDescent="0.2">
      <c r="A1360" s="138">
        <f t="shared" si="212"/>
        <v>1291</v>
      </c>
      <c r="B1360" s="257">
        <f t="shared" si="208"/>
        <v>243.92000000000019</v>
      </c>
      <c r="C1360" s="258"/>
      <c r="D1360" s="257">
        <f t="shared" si="209"/>
        <v>244.0839999999998</v>
      </c>
      <c r="E1360" s="258"/>
      <c r="I1360" s="140">
        <f t="shared" si="206"/>
        <v>1291</v>
      </c>
    </row>
    <row r="1361" spans="1:9" s="139" customFormat="1" ht="13.5" hidden="1" outlineLevel="1" x14ac:dyDescent="0.2">
      <c r="A1361" s="138">
        <f t="shared" si="212"/>
        <v>1292</v>
      </c>
      <c r="B1361" s="257">
        <f t="shared" si="208"/>
        <v>244.04000000000019</v>
      </c>
      <c r="C1361" s="258"/>
      <c r="D1361" s="257">
        <f t="shared" si="209"/>
        <v>244.2079999999998</v>
      </c>
      <c r="E1361" s="258"/>
      <c r="I1361" s="140">
        <f t="shared" si="206"/>
        <v>1292</v>
      </c>
    </row>
    <row r="1362" spans="1:9" s="139" customFormat="1" ht="13.5" hidden="1" outlineLevel="1" x14ac:dyDescent="0.2">
      <c r="A1362" s="138">
        <f t="shared" si="212"/>
        <v>1293</v>
      </c>
      <c r="B1362" s="257">
        <f t="shared" si="208"/>
        <v>244.1600000000002</v>
      </c>
      <c r="C1362" s="258"/>
      <c r="D1362" s="257">
        <f t="shared" si="209"/>
        <v>244.33199999999979</v>
      </c>
      <c r="E1362" s="258"/>
      <c r="I1362" s="140">
        <f t="shared" si="206"/>
        <v>1293</v>
      </c>
    </row>
    <row r="1363" spans="1:9" s="139" customFormat="1" ht="13.5" hidden="1" outlineLevel="1" x14ac:dyDescent="0.2">
      <c r="A1363" s="138">
        <f t="shared" si="212"/>
        <v>1294</v>
      </c>
      <c r="B1363" s="257">
        <f t="shared" si="208"/>
        <v>244.2800000000002</v>
      </c>
      <c r="C1363" s="258"/>
      <c r="D1363" s="257">
        <f t="shared" si="209"/>
        <v>244.45599999999979</v>
      </c>
      <c r="E1363" s="258"/>
      <c r="I1363" s="140">
        <f t="shared" si="206"/>
        <v>1294</v>
      </c>
    </row>
    <row r="1364" spans="1:9" s="139" customFormat="1" ht="13.5" hidden="1" outlineLevel="1" x14ac:dyDescent="0.2">
      <c r="A1364" s="138">
        <f t="shared" si="212"/>
        <v>1295</v>
      </c>
      <c r="B1364" s="257">
        <f t="shared" si="208"/>
        <v>244.4000000000002</v>
      </c>
      <c r="C1364" s="258"/>
      <c r="D1364" s="257">
        <f t="shared" si="209"/>
        <v>244.57999999999979</v>
      </c>
      <c r="E1364" s="258"/>
      <c r="I1364" s="140">
        <f t="shared" si="206"/>
        <v>1295</v>
      </c>
    </row>
    <row r="1365" spans="1:9" s="139" customFormat="1" ht="13.5" hidden="1" outlineLevel="1" x14ac:dyDescent="0.2">
      <c r="A1365" s="138">
        <f t="shared" si="212"/>
        <v>1296</v>
      </c>
      <c r="B1365" s="257">
        <f t="shared" si="208"/>
        <v>244.52000000000021</v>
      </c>
      <c r="C1365" s="258"/>
      <c r="D1365" s="257">
        <f t="shared" si="209"/>
        <v>244.70399999999978</v>
      </c>
      <c r="E1365" s="258"/>
      <c r="I1365" s="140">
        <f t="shared" si="206"/>
        <v>1296</v>
      </c>
    </row>
    <row r="1366" spans="1:9" s="139" customFormat="1" ht="13.5" hidden="1" outlineLevel="1" x14ac:dyDescent="0.2">
      <c r="A1366" s="138">
        <f t="shared" si="212"/>
        <v>1297</v>
      </c>
      <c r="B1366" s="257">
        <f t="shared" si="208"/>
        <v>244.64000000000021</v>
      </c>
      <c r="C1366" s="258"/>
      <c r="D1366" s="257">
        <f t="shared" si="209"/>
        <v>244.82799999999978</v>
      </c>
      <c r="E1366" s="258"/>
      <c r="I1366" s="140">
        <f t="shared" si="206"/>
        <v>1297</v>
      </c>
    </row>
    <row r="1367" spans="1:9" s="139" customFormat="1" ht="13.5" hidden="1" outlineLevel="1" x14ac:dyDescent="0.2">
      <c r="A1367" s="138">
        <f t="shared" si="212"/>
        <v>1298</v>
      </c>
      <c r="B1367" s="257">
        <f t="shared" si="208"/>
        <v>244.76000000000022</v>
      </c>
      <c r="C1367" s="258"/>
      <c r="D1367" s="257">
        <f t="shared" si="209"/>
        <v>244.95199999999977</v>
      </c>
      <c r="E1367" s="258"/>
      <c r="I1367" s="140">
        <f t="shared" si="206"/>
        <v>1298</v>
      </c>
    </row>
    <row r="1368" spans="1:9" s="139" customFormat="1" ht="13.5" hidden="1" outlineLevel="1" x14ac:dyDescent="0.2">
      <c r="A1368" s="138">
        <f>A1367+1</f>
        <v>1299</v>
      </c>
      <c r="B1368" s="257">
        <f t="shared" si="208"/>
        <v>244.88000000000022</v>
      </c>
      <c r="C1368" s="258"/>
      <c r="D1368" s="257">
        <f t="shared" si="209"/>
        <v>245.07599999999977</v>
      </c>
      <c r="E1368" s="258"/>
      <c r="I1368" s="140">
        <f t="shared" si="206"/>
        <v>1299</v>
      </c>
    </row>
    <row r="1369" spans="1:9" s="139" customFormat="1" ht="13.5" hidden="1" outlineLevel="1" x14ac:dyDescent="0.2">
      <c r="A1369" s="138">
        <f t="shared" ref="A1369:A1376" si="213">A1368+1</f>
        <v>1300</v>
      </c>
      <c r="B1369" s="257">
        <f t="shared" si="208"/>
        <v>245.00000000000023</v>
      </c>
      <c r="C1369" s="258"/>
      <c r="D1369" s="257">
        <f t="shared" si="209"/>
        <v>245.19999999999976</v>
      </c>
      <c r="E1369" s="258"/>
      <c r="I1369" s="140">
        <f t="shared" si="206"/>
        <v>1300</v>
      </c>
    </row>
    <row r="1370" spans="1:9" s="139" customFormat="1" ht="13.5" hidden="1" outlineLevel="1" x14ac:dyDescent="0.2">
      <c r="A1370" s="138">
        <f t="shared" si="213"/>
        <v>1301</v>
      </c>
      <c r="B1370" s="257">
        <f t="shared" si="208"/>
        <v>245.12000000000023</v>
      </c>
      <c r="C1370" s="258"/>
      <c r="D1370" s="257">
        <f t="shared" si="209"/>
        <v>245.32399999999976</v>
      </c>
      <c r="E1370" s="258"/>
      <c r="I1370" s="140">
        <f t="shared" si="206"/>
        <v>1301</v>
      </c>
    </row>
    <row r="1371" spans="1:9" s="139" customFormat="1" ht="13.5" hidden="1" outlineLevel="1" x14ac:dyDescent="0.2">
      <c r="A1371" s="138">
        <f t="shared" si="213"/>
        <v>1302</v>
      </c>
      <c r="B1371" s="257">
        <f t="shared" si="208"/>
        <v>245.24000000000024</v>
      </c>
      <c r="C1371" s="258"/>
      <c r="D1371" s="257">
        <f t="shared" si="209"/>
        <v>245.44799999999975</v>
      </c>
      <c r="E1371" s="258"/>
      <c r="I1371" s="140">
        <f t="shared" si="206"/>
        <v>1302</v>
      </c>
    </row>
    <row r="1372" spans="1:9" s="139" customFormat="1" ht="13.5" hidden="1" outlineLevel="1" x14ac:dyDescent="0.2">
      <c r="A1372" s="138">
        <f t="shared" si="213"/>
        <v>1303</v>
      </c>
      <c r="B1372" s="257">
        <f t="shared" si="208"/>
        <v>245.36000000000024</v>
      </c>
      <c r="C1372" s="258"/>
      <c r="D1372" s="257">
        <f t="shared" si="209"/>
        <v>245.57199999999975</v>
      </c>
      <c r="E1372" s="258"/>
      <c r="I1372" s="140">
        <f t="shared" si="206"/>
        <v>1303</v>
      </c>
    </row>
    <row r="1373" spans="1:9" s="139" customFormat="1" ht="13.5" hidden="1" outlineLevel="1" x14ac:dyDescent="0.2">
      <c r="A1373" s="138">
        <f t="shared" si="213"/>
        <v>1304</v>
      </c>
      <c r="B1373" s="257">
        <f t="shared" si="208"/>
        <v>245.48000000000025</v>
      </c>
      <c r="C1373" s="258"/>
      <c r="D1373" s="257">
        <f t="shared" si="209"/>
        <v>245.69599999999974</v>
      </c>
      <c r="E1373" s="258"/>
      <c r="I1373" s="140">
        <f t="shared" si="206"/>
        <v>1304</v>
      </c>
    </row>
    <row r="1374" spans="1:9" s="139" customFormat="1" ht="13.5" hidden="1" outlineLevel="1" x14ac:dyDescent="0.2">
      <c r="A1374" s="138">
        <f t="shared" si="213"/>
        <v>1305</v>
      </c>
      <c r="B1374" s="257">
        <f t="shared" si="208"/>
        <v>245.60000000000025</v>
      </c>
      <c r="C1374" s="258"/>
      <c r="D1374" s="257">
        <f t="shared" si="209"/>
        <v>245.81999999999974</v>
      </c>
      <c r="E1374" s="258"/>
      <c r="I1374" s="140">
        <f t="shared" si="206"/>
        <v>1305</v>
      </c>
    </row>
    <row r="1375" spans="1:9" s="139" customFormat="1" ht="13.5" hidden="1" outlineLevel="1" x14ac:dyDescent="0.2">
      <c r="A1375" s="138">
        <f t="shared" si="213"/>
        <v>1306</v>
      </c>
      <c r="B1375" s="257">
        <f t="shared" si="208"/>
        <v>245.72000000000025</v>
      </c>
      <c r="C1375" s="258"/>
      <c r="D1375" s="257">
        <f t="shared" si="209"/>
        <v>245.94399999999973</v>
      </c>
      <c r="E1375" s="258"/>
      <c r="I1375" s="140">
        <f t="shared" si="206"/>
        <v>1306</v>
      </c>
    </row>
    <row r="1376" spans="1:9" s="139" customFormat="1" ht="13.5" hidden="1" outlineLevel="1" x14ac:dyDescent="0.2">
      <c r="A1376" s="138">
        <f t="shared" si="213"/>
        <v>1307</v>
      </c>
      <c r="B1376" s="257">
        <f t="shared" si="208"/>
        <v>245.84000000000026</v>
      </c>
      <c r="C1376" s="258"/>
      <c r="D1376" s="257">
        <f t="shared" si="209"/>
        <v>246.06799999999973</v>
      </c>
      <c r="E1376" s="258"/>
      <c r="I1376" s="140">
        <f t="shared" si="206"/>
        <v>1307</v>
      </c>
    </row>
    <row r="1377" spans="1:9" s="139" customFormat="1" ht="13.5" hidden="1" outlineLevel="1" x14ac:dyDescent="0.2">
      <c r="A1377" s="138">
        <f>A1376+1</f>
        <v>1308</v>
      </c>
      <c r="B1377" s="257">
        <f t="shared" si="208"/>
        <v>245.96000000000026</v>
      </c>
      <c r="C1377" s="258"/>
      <c r="D1377" s="257">
        <f t="shared" si="209"/>
        <v>246.19199999999972</v>
      </c>
      <c r="E1377" s="258"/>
      <c r="I1377" s="140">
        <f t="shared" si="206"/>
        <v>1308</v>
      </c>
    </row>
    <row r="1378" spans="1:9" s="139" customFormat="1" ht="13.5" hidden="1" outlineLevel="1" x14ac:dyDescent="0.2">
      <c r="A1378" s="138">
        <f t="shared" ref="A1378:A1391" si="214">A1377+1</f>
        <v>1309</v>
      </c>
      <c r="B1378" s="257">
        <f t="shared" si="208"/>
        <v>246.08000000000027</v>
      </c>
      <c r="C1378" s="258"/>
      <c r="D1378" s="257">
        <f t="shared" si="209"/>
        <v>246.31599999999972</v>
      </c>
      <c r="E1378" s="258"/>
      <c r="I1378" s="140">
        <f t="shared" si="206"/>
        <v>1309</v>
      </c>
    </row>
    <row r="1379" spans="1:9" s="139" customFormat="1" ht="13.5" hidden="1" outlineLevel="1" x14ac:dyDescent="0.2">
      <c r="A1379" s="138">
        <f t="shared" si="214"/>
        <v>1310</v>
      </c>
      <c r="B1379" s="257">
        <f t="shared" si="208"/>
        <v>246.20000000000027</v>
      </c>
      <c r="C1379" s="258"/>
      <c r="D1379" s="257">
        <f t="shared" si="209"/>
        <v>246.43999999999971</v>
      </c>
      <c r="E1379" s="258"/>
      <c r="I1379" s="140">
        <f t="shared" si="206"/>
        <v>1310</v>
      </c>
    </row>
    <row r="1380" spans="1:9" s="139" customFormat="1" ht="13.5" hidden="1" outlineLevel="1" x14ac:dyDescent="0.2">
      <c r="A1380" s="138">
        <f t="shared" si="214"/>
        <v>1311</v>
      </c>
      <c r="B1380" s="257">
        <f t="shared" si="208"/>
        <v>246.32000000000028</v>
      </c>
      <c r="C1380" s="258"/>
      <c r="D1380" s="257">
        <f t="shared" si="209"/>
        <v>246.56399999999971</v>
      </c>
      <c r="E1380" s="258"/>
      <c r="I1380" s="140">
        <f t="shared" si="206"/>
        <v>1311</v>
      </c>
    </row>
    <row r="1381" spans="1:9" s="139" customFormat="1" ht="13.5" hidden="1" outlineLevel="1" x14ac:dyDescent="0.2">
      <c r="A1381" s="138">
        <f t="shared" si="214"/>
        <v>1312</v>
      </c>
      <c r="B1381" s="257">
        <f t="shared" si="208"/>
        <v>246.44000000000028</v>
      </c>
      <c r="C1381" s="258"/>
      <c r="D1381" s="257">
        <f t="shared" si="209"/>
        <v>246.6879999999997</v>
      </c>
      <c r="E1381" s="258"/>
      <c r="I1381" s="140">
        <f t="shared" si="206"/>
        <v>1312</v>
      </c>
    </row>
    <row r="1382" spans="1:9" s="139" customFormat="1" ht="13.5" hidden="1" outlineLevel="1" x14ac:dyDescent="0.2">
      <c r="A1382" s="138">
        <f t="shared" si="214"/>
        <v>1313</v>
      </c>
      <c r="B1382" s="257">
        <f t="shared" si="208"/>
        <v>246.56000000000029</v>
      </c>
      <c r="C1382" s="258"/>
      <c r="D1382" s="257">
        <f t="shared" si="209"/>
        <v>246.8119999999997</v>
      </c>
      <c r="E1382" s="258"/>
      <c r="I1382" s="140">
        <f t="shared" si="206"/>
        <v>1313</v>
      </c>
    </row>
    <row r="1383" spans="1:9" s="139" customFormat="1" ht="13.5" hidden="1" outlineLevel="1" x14ac:dyDescent="0.2">
      <c r="A1383" s="138">
        <f t="shared" si="214"/>
        <v>1314</v>
      </c>
      <c r="B1383" s="257">
        <f t="shared" si="208"/>
        <v>246.68000000000029</v>
      </c>
      <c r="C1383" s="258"/>
      <c r="D1383" s="257">
        <f t="shared" si="209"/>
        <v>246.93599999999969</v>
      </c>
      <c r="E1383" s="258"/>
      <c r="I1383" s="140">
        <f t="shared" si="206"/>
        <v>1314</v>
      </c>
    </row>
    <row r="1384" spans="1:9" s="139" customFormat="1" ht="13.5" hidden="1" outlineLevel="1" x14ac:dyDescent="0.2">
      <c r="A1384" s="138">
        <f t="shared" si="214"/>
        <v>1315</v>
      </c>
      <c r="B1384" s="257">
        <f t="shared" si="208"/>
        <v>246.8000000000003</v>
      </c>
      <c r="C1384" s="258"/>
      <c r="D1384" s="257">
        <f t="shared" si="209"/>
        <v>247.05999999999969</v>
      </c>
      <c r="E1384" s="258"/>
      <c r="I1384" s="140">
        <f t="shared" si="206"/>
        <v>1315</v>
      </c>
    </row>
    <row r="1385" spans="1:9" s="139" customFormat="1" ht="13.5" hidden="1" outlineLevel="1" x14ac:dyDescent="0.2">
      <c r="A1385" s="138">
        <f t="shared" si="214"/>
        <v>1316</v>
      </c>
      <c r="B1385" s="257">
        <f t="shared" ref="B1385:B1448" si="215">(B$1569-B$1319)/($A$1569-$A$1319)+B1384</f>
        <v>246.9200000000003</v>
      </c>
      <c r="C1385" s="258"/>
      <c r="D1385" s="257">
        <f t="shared" ref="D1385:D1448" si="216">(D$1319-D$1069)/($A$1319-$A$1069)+D1384</f>
        <v>247.18399999999968</v>
      </c>
      <c r="E1385" s="258"/>
      <c r="I1385" s="140">
        <f t="shared" si="206"/>
        <v>1316</v>
      </c>
    </row>
    <row r="1386" spans="1:9" s="139" customFormat="1" ht="13.5" hidden="1" outlineLevel="1" x14ac:dyDescent="0.2">
      <c r="A1386" s="138">
        <f t="shared" si="214"/>
        <v>1317</v>
      </c>
      <c r="B1386" s="257">
        <f t="shared" si="215"/>
        <v>247.0400000000003</v>
      </c>
      <c r="C1386" s="258"/>
      <c r="D1386" s="257">
        <f t="shared" si="216"/>
        <v>247.30799999999968</v>
      </c>
      <c r="E1386" s="258"/>
      <c r="I1386" s="140">
        <f t="shared" si="206"/>
        <v>1317</v>
      </c>
    </row>
    <row r="1387" spans="1:9" s="139" customFormat="1" ht="13.5" hidden="1" outlineLevel="1" x14ac:dyDescent="0.2">
      <c r="A1387" s="138">
        <f t="shared" si="214"/>
        <v>1318</v>
      </c>
      <c r="B1387" s="257">
        <f t="shared" si="215"/>
        <v>247.16000000000031</v>
      </c>
      <c r="C1387" s="258"/>
      <c r="D1387" s="257">
        <f t="shared" si="216"/>
        <v>247.43199999999968</v>
      </c>
      <c r="E1387" s="258"/>
      <c r="I1387" s="140">
        <f t="shared" si="206"/>
        <v>1318</v>
      </c>
    </row>
    <row r="1388" spans="1:9" s="139" customFormat="1" ht="13.5" hidden="1" outlineLevel="1" x14ac:dyDescent="0.2">
      <c r="A1388" s="138">
        <f t="shared" si="214"/>
        <v>1319</v>
      </c>
      <c r="B1388" s="257">
        <f t="shared" si="215"/>
        <v>247.28000000000031</v>
      </c>
      <c r="C1388" s="258"/>
      <c r="D1388" s="257">
        <f t="shared" si="216"/>
        <v>247.55599999999967</v>
      </c>
      <c r="E1388" s="258"/>
      <c r="I1388" s="140">
        <f t="shared" si="206"/>
        <v>1319</v>
      </c>
    </row>
    <row r="1389" spans="1:9" s="139" customFormat="1" ht="13.5" hidden="1" outlineLevel="1" x14ac:dyDescent="0.2">
      <c r="A1389" s="138">
        <f t="shared" si="214"/>
        <v>1320</v>
      </c>
      <c r="B1389" s="257">
        <f t="shared" si="215"/>
        <v>247.40000000000032</v>
      </c>
      <c r="C1389" s="258"/>
      <c r="D1389" s="257">
        <f t="shared" si="216"/>
        <v>247.67999999999967</v>
      </c>
      <c r="E1389" s="258"/>
      <c r="I1389" s="140">
        <f t="shared" si="206"/>
        <v>1320</v>
      </c>
    </row>
    <row r="1390" spans="1:9" s="139" customFormat="1" ht="13.5" hidden="1" outlineLevel="1" x14ac:dyDescent="0.2">
      <c r="A1390" s="138">
        <f t="shared" si="214"/>
        <v>1321</v>
      </c>
      <c r="B1390" s="257">
        <f t="shared" si="215"/>
        <v>247.52000000000032</v>
      </c>
      <c r="C1390" s="258"/>
      <c r="D1390" s="257">
        <f t="shared" si="216"/>
        <v>247.80399999999966</v>
      </c>
      <c r="E1390" s="258"/>
      <c r="I1390" s="140">
        <f t="shared" si="206"/>
        <v>1321</v>
      </c>
    </row>
    <row r="1391" spans="1:9" s="139" customFormat="1" ht="13.5" hidden="1" outlineLevel="1" x14ac:dyDescent="0.2">
      <c r="A1391" s="138">
        <f t="shared" si="214"/>
        <v>1322</v>
      </c>
      <c r="B1391" s="257">
        <f t="shared" si="215"/>
        <v>247.64000000000033</v>
      </c>
      <c r="C1391" s="258"/>
      <c r="D1391" s="257">
        <f t="shared" si="216"/>
        <v>247.92799999999966</v>
      </c>
      <c r="E1391" s="258"/>
      <c r="I1391" s="140">
        <f t="shared" si="206"/>
        <v>1322</v>
      </c>
    </row>
    <row r="1392" spans="1:9" s="139" customFormat="1" ht="13.5" hidden="1" outlineLevel="1" x14ac:dyDescent="0.2">
      <c r="A1392" s="138">
        <f>A1391+1</f>
        <v>1323</v>
      </c>
      <c r="B1392" s="257">
        <f t="shared" si="215"/>
        <v>247.76000000000033</v>
      </c>
      <c r="C1392" s="258"/>
      <c r="D1392" s="257">
        <f t="shared" si="216"/>
        <v>248.05199999999965</v>
      </c>
      <c r="E1392" s="258"/>
      <c r="I1392" s="140">
        <f t="shared" si="206"/>
        <v>1323</v>
      </c>
    </row>
    <row r="1393" spans="1:9" s="139" customFormat="1" ht="13.5" hidden="1" outlineLevel="1" x14ac:dyDescent="0.2">
      <c r="A1393" s="138">
        <f t="shared" ref="A1393:A1400" si="217">A1392+1</f>
        <v>1324</v>
      </c>
      <c r="B1393" s="257">
        <f t="shared" si="215"/>
        <v>247.88000000000034</v>
      </c>
      <c r="C1393" s="258"/>
      <c r="D1393" s="257">
        <f t="shared" si="216"/>
        <v>248.17599999999965</v>
      </c>
      <c r="E1393" s="258"/>
      <c r="I1393" s="140">
        <f t="shared" si="206"/>
        <v>1324</v>
      </c>
    </row>
    <row r="1394" spans="1:9" s="139" customFormat="1" ht="13.5" hidden="1" outlineLevel="1" x14ac:dyDescent="0.2">
      <c r="A1394" s="138">
        <f t="shared" si="217"/>
        <v>1325</v>
      </c>
      <c r="B1394" s="257">
        <f t="shared" si="215"/>
        <v>248.00000000000034</v>
      </c>
      <c r="C1394" s="258"/>
      <c r="D1394" s="257">
        <f t="shared" si="216"/>
        <v>248.29999999999964</v>
      </c>
      <c r="E1394" s="258"/>
      <c r="I1394" s="140">
        <f t="shared" si="206"/>
        <v>1325</v>
      </c>
    </row>
    <row r="1395" spans="1:9" s="139" customFormat="1" ht="13.5" hidden="1" outlineLevel="1" x14ac:dyDescent="0.2">
      <c r="A1395" s="138">
        <f t="shared" si="217"/>
        <v>1326</v>
      </c>
      <c r="B1395" s="257">
        <f t="shared" si="215"/>
        <v>248.12000000000035</v>
      </c>
      <c r="C1395" s="258"/>
      <c r="D1395" s="257">
        <f t="shared" si="216"/>
        <v>248.42399999999964</v>
      </c>
      <c r="E1395" s="258"/>
      <c r="I1395" s="140">
        <f t="shared" si="206"/>
        <v>1326</v>
      </c>
    </row>
    <row r="1396" spans="1:9" s="139" customFormat="1" ht="13.5" hidden="1" outlineLevel="1" x14ac:dyDescent="0.2">
      <c r="A1396" s="138">
        <f t="shared" si="217"/>
        <v>1327</v>
      </c>
      <c r="B1396" s="257">
        <f t="shared" si="215"/>
        <v>248.24000000000035</v>
      </c>
      <c r="C1396" s="258"/>
      <c r="D1396" s="257">
        <f t="shared" si="216"/>
        <v>248.54799999999963</v>
      </c>
      <c r="E1396" s="258"/>
      <c r="I1396" s="140">
        <f t="shared" si="206"/>
        <v>1327</v>
      </c>
    </row>
    <row r="1397" spans="1:9" s="139" customFormat="1" ht="13.5" hidden="1" outlineLevel="1" x14ac:dyDescent="0.2">
      <c r="A1397" s="138">
        <f t="shared" si="217"/>
        <v>1328</v>
      </c>
      <c r="B1397" s="257">
        <f t="shared" si="215"/>
        <v>248.36000000000035</v>
      </c>
      <c r="C1397" s="258"/>
      <c r="D1397" s="257">
        <f t="shared" si="216"/>
        <v>248.67199999999963</v>
      </c>
      <c r="E1397" s="258"/>
      <c r="I1397" s="140">
        <f t="shared" si="206"/>
        <v>1328</v>
      </c>
    </row>
    <row r="1398" spans="1:9" s="139" customFormat="1" ht="13.5" hidden="1" outlineLevel="1" x14ac:dyDescent="0.2">
      <c r="A1398" s="138">
        <f t="shared" si="217"/>
        <v>1329</v>
      </c>
      <c r="B1398" s="257">
        <f t="shared" si="215"/>
        <v>248.48000000000036</v>
      </c>
      <c r="C1398" s="258"/>
      <c r="D1398" s="257">
        <f t="shared" si="216"/>
        <v>248.79599999999962</v>
      </c>
      <c r="E1398" s="258"/>
      <c r="I1398" s="140">
        <f t="shared" si="206"/>
        <v>1329</v>
      </c>
    </row>
    <row r="1399" spans="1:9" s="139" customFormat="1" ht="13.5" hidden="1" outlineLevel="1" x14ac:dyDescent="0.2">
      <c r="A1399" s="138">
        <f t="shared" si="217"/>
        <v>1330</v>
      </c>
      <c r="B1399" s="257">
        <f t="shared" si="215"/>
        <v>248.60000000000036</v>
      </c>
      <c r="C1399" s="258"/>
      <c r="D1399" s="257">
        <f t="shared" si="216"/>
        <v>248.91999999999962</v>
      </c>
      <c r="E1399" s="258"/>
      <c r="I1399" s="140">
        <f t="shared" si="206"/>
        <v>1330</v>
      </c>
    </row>
    <row r="1400" spans="1:9" s="139" customFormat="1" ht="13.5" hidden="1" outlineLevel="1" x14ac:dyDescent="0.2">
      <c r="A1400" s="138">
        <f t="shared" si="217"/>
        <v>1331</v>
      </c>
      <c r="B1400" s="257">
        <f t="shared" si="215"/>
        <v>248.72000000000037</v>
      </c>
      <c r="C1400" s="258"/>
      <c r="D1400" s="257">
        <f t="shared" si="216"/>
        <v>249.04399999999961</v>
      </c>
      <c r="E1400" s="258"/>
      <c r="I1400" s="140">
        <f t="shared" si="206"/>
        <v>1331</v>
      </c>
    </row>
    <row r="1401" spans="1:9" s="139" customFormat="1" ht="13.5" hidden="1" outlineLevel="1" x14ac:dyDescent="0.2">
      <c r="A1401" s="138">
        <f>A1400+1</f>
        <v>1332</v>
      </c>
      <c r="B1401" s="257">
        <f t="shared" si="215"/>
        <v>248.84000000000037</v>
      </c>
      <c r="C1401" s="258"/>
      <c r="D1401" s="257">
        <f t="shared" si="216"/>
        <v>249.16799999999961</v>
      </c>
      <c r="E1401" s="258"/>
      <c r="I1401" s="140">
        <f t="shared" si="206"/>
        <v>1332</v>
      </c>
    </row>
    <row r="1402" spans="1:9" s="139" customFormat="1" ht="13.5" hidden="1" outlineLevel="1" x14ac:dyDescent="0.2">
      <c r="A1402" s="138">
        <f t="shared" ref="A1402:A1418" si="218">A1401+1</f>
        <v>1333</v>
      </c>
      <c r="B1402" s="257">
        <f t="shared" si="215"/>
        <v>248.96000000000038</v>
      </c>
      <c r="C1402" s="258"/>
      <c r="D1402" s="257">
        <f t="shared" si="216"/>
        <v>249.2919999999996</v>
      </c>
      <c r="E1402" s="258"/>
      <c r="I1402" s="140">
        <f t="shared" si="206"/>
        <v>1333</v>
      </c>
    </row>
    <row r="1403" spans="1:9" s="139" customFormat="1" ht="13.5" hidden="1" outlineLevel="1" x14ac:dyDescent="0.2">
      <c r="A1403" s="138">
        <f t="shared" si="218"/>
        <v>1334</v>
      </c>
      <c r="B1403" s="257">
        <f t="shared" si="215"/>
        <v>249.08000000000038</v>
      </c>
      <c r="C1403" s="258"/>
      <c r="D1403" s="257">
        <f t="shared" si="216"/>
        <v>249.4159999999996</v>
      </c>
      <c r="E1403" s="258"/>
      <c r="I1403" s="140">
        <f t="shared" si="206"/>
        <v>1334</v>
      </c>
    </row>
    <row r="1404" spans="1:9" s="139" customFormat="1" ht="13.5" hidden="1" outlineLevel="1" x14ac:dyDescent="0.2">
      <c r="A1404" s="138">
        <f t="shared" si="218"/>
        <v>1335</v>
      </c>
      <c r="B1404" s="257">
        <f t="shared" si="215"/>
        <v>249.20000000000039</v>
      </c>
      <c r="C1404" s="258"/>
      <c r="D1404" s="257">
        <f t="shared" si="216"/>
        <v>249.53999999999959</v>
      </c>
      <c r="E1404" s="258"/>
      <c r="I1404" s="140">
        <f t="shared" si="206"/>
        <v>1335</v>
      </c>
    </row>
    <row r="1405" spans="1:9" s="139" customFormat="1" ht="13.5" hidden="1" outlineLevel="1" x14ac:dyDescent="0.2">
      <c r="A1405" s="138">
        <f t="shared" si="218"/>
        <v>1336</v>
      </c>
      <c r="B1405" s="257">
        <f t="shared" si="215"/>
        <v>249.32000000000039</v>
      </c>
      <c r="C1405" s="258"/>
      <c r="D1405" s="257">
        <f t="shared" si="216"/>
        <v>249.66399999999959</v>
      </c>
      <c r="E1405" s="258"/>
      <c r="I1405" s="140">
        <f t="shared" si="206"/>
        <v>1336</v>
      </c>
    </row>
    <row r="1406" spans="1:9" s="139" customFormat="1" ht="13.5" hidden="1" outlineLevel="1" x14ac:dyDescent="0.2">
      <c r="A1406" s="138">
        <f t="shared" si="218"/>
        <v>1337</v>
      </c>
      <c r="B1406" s="257">
        <f t="shared" si="215"/>
        <v>249.4400000000004</v>
      </c>
      <c r="C1406" s="258"/>
      <c r="D1406" s="257">
        <f t="shared" si="216"/>
        <v>249.78799999999958</v>
      </c>
      <c r="E1406" s="258"/>
      <c r="I1406" s="140">
        <f t="shared" si="206"/>
        <v>1337</v>
      </c>
    </row>
    <row r="1407" spans="1:9" s="139" customFormat="1" ht="13.5" hidden="1" outlineLevel="1" x14ac:dyDescent="0.2">
      <c r="A1407" s="138">
        <f t="shared" si="218"/>
        <v>1338</v>
      </c>
      <c r="B1407" s="257">
        <f t="shared" si="215"/>
        <v>249.5600000000004</v>
      </c>
      <c r="C1407" s="258"/>
      <c r="D1407" s="257">
        <f t="shared" si="216"/>
        <v>249.91199999999958</v>
      </c>
      <c r="E1407" s="258"/>
      <c r="I1407" s="140">
        <f t="shared" si="206"/>
        <v>1338</v>
      </c>
    </row>
    <row r="1408" spans="1:9" s="139" customFormat="1" ht="13.5" hidden="1" outlineLevel="1" x14ac:dyDescent="0.2">
      <c r="A1408" s="138">
        <f t="shared" si="218"/>
        <v>1339</v>
      </c>
      <c r="B1408" s="257">
        <f t="shared" si="215"/>
        <v>249.6800000000004</v>
      </c>
      <c r="C1408" s="258"/>
      <c r="D1408" s="257">
        <f t="shared" si="216"/>
        <v>250.03599999999958</v>
      </c>
      <c r="E1408" s="258"/>
      <c r="I1408" s="140">
        <f t="shared" si="206"/>
        <v>1339</v>
      </c>
    </row>
    <row r="1409" spans="1:9" s="139" customFormat="1" ht="13.5" hidden="1" outlineLevel="1" x14ac:dyDescent="0.2">
      <c r="A1409" s="138">
        <f t="shared" si="218"/>
        <v>1340</v>
      </c>
      <c r="B1409" s="257">
        <f t="shared" si="215"/>
        <v>249.80000000000041</v>
      </c>
      <c r="C1409" s="258"/>
      <c r="D1409" s="257">
        <f t="shared" si="216"/>
        <v>250.15999999999957</v>
      </c>
      <c r="E1409" s="258"/>
      <c r="I1409" s="140">
        <f t="shared" si="206"/>
        <v>1340</v>
      </c>
    </row>
    <row r="1410" spans="1:9" s="139" customFormat="1" ht="13.5" hidden="1" outlineLevel="1" x14ac:dyDescent="0.2">
      <c r="A1410" s="138">
        <f t="shared" si="218"/>
        <v>1341</v>
      </c>
      <c r="B1410" s="257">
        <f t="shared" si="215"/>
        <v>249.92000000000041</v>
      </c>
      <c r="C1410" s="258"/>
      <c r="D1410" s="257">
        <f t="shared" si="216"/>
        <v>250.28399999999957</v>
      </c>
      <c r="E1410" s="258"/>
      <c r="I1410" s="140">
        <f t="shared" si="206"/>
        <v>1341</v>
      </c>
    </row>
    <row r="1411" spans="1:9" s="139" customFormat="1" ht="13.5" hidden="1" outlineLevel="1" x14ac:dyDescent="0.2">
      <c r="A1411" s="138">
        <f t="shared" si="218"/>
        <v>1342</v>
      </c>
      <c r="B1411" s="257">
        <f t="shared" si="215"/>
        <v>250.04000000000042</v>
      </c>
      <c r="C1411" s="258"/>
      <c r="D1411" s="257">
        <f t="shared" si="216"/>
        <v>250.40799999999956</v>
      </c>
      <c r="E1411" s="258"/>
      <c r="I1411" s="140">
        <f t="shared" si="206"/>
        <v>1342</v>
      </c>
    </row>
    <row r="1412" spans="1:9" s="139" customFormat="1" ht="13.5" hidden="1" outlineLevel="1" x14ac:dyDescent="0.2">
      <c r="A1412" s="138">
        <f t="shared" si="218"/>
        <v>1343</v>
      </c>
      <c r="B1412" s="257">
        <f t="shared" si="215"/>
        <v>250.16000000000042</v>
      </c>
      <c r="C1412" s="258"/>
      <c r="D1412" s="257">
        <f t="shared" si="216"/>
        <v>250.53199999999956</v>
      </c>
      <c r="E1412" s="258"/>
      <c r="I1412" s="140">
        <f t="shared" si="206"/>
        <v>1343</v>
      </c>
    </row>
    <row r="1413" spans="1:9" s="139" customFormat="1" ht="13.5" hidden="1" outlineLevel="1" x14ac:dyDescent="0.2">
      <c r="A1413" s="138">
        <f t="shared" si="218"/>
        <v>1344</v>
      </c>
      <c r="B1413" s="257">
        <f t="shared" si="215"/>
        <v>250.28000000000043</v>
      </c>
      <c r="C1413" s="258"/>
      <c r="D1413" s="257">
        <f t="shared" si="216"/>
        <v>250.65599999999955</v>
      </c>
      <c r="E1413" s="258"/>
      <c r="I1413" s="140">
        <f t="shared" si="206"/>
        <v>1344</v>
      </c>
    </row>
    <row r="1414" spans="1:9" s="139" customFormat="1" ht="13.5" hidden="1" outlineLevel="1" x14ac:dyDescent="0.2">
      <c r="A1414" s="138">
        <f t="shared" si="218"/>
        <v>1345</v>
      </c>
      <c r="B1414" s="257">
        <f t="shared" si="215"/>
        <v>250.40000000000043</v>
      </c>
      <c r="C1414" s="258"/>
      <c r="D1414" s="257">
        <f t="shared" si="216"/>
        <v>250.77999999999955</v>
      </c>
      <c r="E1414" s="258"/>
      <c r="I1414" s="140">
        <f t="shared" si="206"/>
        <v>1345</v>
      </c>
    </row>
    <row r="1415" spans="1:9" s="139" customFormat="1" ht="13.5" hidden="1" outlineLevel="1" x14ac:dyDescent="0.2">
      <c r="A1415" s="138">
        <f t="shared" si="218"/>
        <v>1346</v>
      </c>
      <c r="B1415" s="257">
        <f t="shared" si="215"/>
        <v>250.52000000000044</v>
      </c>
      <c r="C1415" s="258"/>
      <c r="D1415" s="257">
        <f t="shared" si="216"/>
        <v>250.90399999999954</v>
      </c>
      <c r="E1415" s="258"/>
      <c r="I1415" s="140">
        <f t="shared" si="206"/>
        <v>1346</v>
      </c>
    </row>
    <row r="1416" spans="1:9" s="139" customFormat="1" ht="13.5" hidden="1" outlineLevel="1" x14ac:dyDescent="0.2">
      <c r="A1416" s="138">
        <f t="shared" si="218"/>
        <v>1347</v>
      </c>
      <c r="B1416" s="257">
        <f t="shared" si="215"/>
        <v>250.64000000000044</v>
      </c>
      <c r="C1416" s="258"/>
      <c r="D1416" s="257">
        <f t="shared" si="216"/>
        <v>251.02799999999954</v>
      </c>
      <c r="E1416" s="258"/>
      <c r="I1416" s="140">
        <f t="shared" si="206"/>
        <v>1347</v>
      </c>
    </row>
    <row r="1417" spans="1:9" s="139" customFormat="1" ht="13.5" hidden="1" outlineLevel="1" x14ac:dyDescent="0.2">
      <c r="A1417" s="138">
        <f t="shared" si="218"/>
        <v>1348</v>
      </c>
      <c r="B1417" s="257">
        <f t="shared" si="215"/>
        <v>250.76000000000045</v>
      </c>
      <c r="C1417" s="258"/>
      <c r="D1417" s="257">
        <f t="shared" si="216"/>
        <v>251.15199999999953</v>
      </c>
      <c r="E1417" s="258"/>
      <c r="I1417" s="140">
        <f t="shared" si="206"/>
        <v>1348</v>
      </c>
    </row>
    <row r="1418" spans="1:9" s="139" customFormat="1" ht="13.5" hidden="1" outlineLevel="1" x14ac:dyDescent="0.2">
      <c r="A1418" s="138">
        <f t="shared" si="218"/>
        <v>1349</v>
      </c>
      <c r="B1418" s="257">
        <f t="shared" si="215"/>
        <v>250.88000000000045</v>
      </c>
      <c r="C1418" s="258"/>
      <c r="D1418" s="257">
        <f t="shared" si="216"/>
        <v>251.27599999999953</v>
      </c>
      <c r="E1418" s="258"/>
      <c r="I1418" s="140">
        <f t="shared" si="206"/>
        <v>1349</v>
      </c>
    </row>
    <row r="1419" spans="1:9" s="139" customFormat="1" ht="13.5" hidden="1" outlineLevel="1" x14ac:dyDescent="0.2">
      <c r="A1419" s="138">
        <f>A1418+1</f>
        <v>1350</v>
      </c>
      <c r="B1419" s="257">
        <f t="shared" si="215"/>
        <v>251.00000000000045</v>
      </c>
      <c r="C1419" s="258"/>
      <c r="D1419" s="257">
        <f t="shared" si="216"/>
        <v>251.39999999999952</v>
      </c>
      <c r="E1419" s="258"/>
      <c r="I1419" s="140">
        <f t="shared" si="206"/>
        <v>1350</v>
      </c>
    </row>
    <row r="1420" spans="1:9" s="139" customFormat="1" ht="13.5" hidden="1" outlineLevel="1" x14ac:dyDescent="0.2">
      <c r="A1420" s="138">
        <f t="shared" ref="A1420:A1427" si="219">A1419+1</f>
        <v>1351</v>
      </c>
      <c r="B1420" s="257">
        <f t="shared" si="215"/>
        <v>251.12000000000046</v>
      </c>
      <c r="C1420" s="258"/>
      <c r="D1420" s="257">
        <f t="shared" si="216"/>
        <v>251.52399999999952</v>
      </c>
      <c r="E1420" s="258"/>
      <c r="I1420" s="140">
        <f t="shared" si="206"/>
        <v>1351</v>
      </c>
    </row>
    <row r="1421" spans="1:9" s="139" customFormat="1" ht="13.5" hidden="1" outlineLevel="1" x14ac:dyDescent="0.2">
      <c r="A1421" s="138">
        <f t="shared" si="219"/>
        <v>1352</v>
      </c>
      <c r="B1421" s="257">
        <f t="shared" si="215"/>
        <v>251.24000000000046</v>
      </c>
      <c r="C1421" s="258"/>
      <c r="D1421" s="257">
        <f t="shared" si="216"/>
        <v>251.64799999999951</v>
      </c>
      <c r="E1421" s="258"/>
      <c r="I1421" s="140">
        <f t="shared" si="206"/>
        <v>1352</v>
      </c>
    </row>
    <row r="1422" spans="1:9" s="139" customFormat="1" ht="13.5" hidden="1" outlineLevel="1" x14ac:dyDescent="0.2">
      <c r="A1422" s="138">
        <f t="shared" si="219"/>
        <v>1353</v>
      </c>
      <c r="B1422" s="257">
        <f t="shared" si="215"/>
        <v>251.36000000000047</v>
      </c>
      <c r="C1422" s="258"/>
      <c r="D1422" s="257">
        <f t="shared" si="216"/>
        <v>251.77199999999951</v>
      </c>
      <c r="E1422" s="258"/>
      <c r="I1422" s="140">
        <f t="shared" si="206"/>
        <v>1353</v>
      </c>
    </row>
    <row r="1423" spans="1:9" s="139" customFormat="1" ht="13.5" hidden="1" outlineLevel="1" x14ac:dyDescent="0.2">
      <c r="A1423" s="138">
        <f t="shared" si="219"/>
        <v>1354</v>
      </c>
      <c r="B1423" s="257">
        <f t="shared" si="215"/>
        <v>251.48000000000047</v>
      </c>
      <c r="C1423" s="258"/>
      <c r="D1423" s="257">
        <f t="shared" si="216"/>
        <v>251.8959999999995</v>
      </c>
      <c r="E1423" s="258"/>
      <c r="I1423" s="140">
        <f t="shared" si="206"/>
        <v>1354</v>
      </c>
    </row>
    <row r="1424" spans="1:9" s="139" customFormat="1" ht="13.5" hidden="1" outlineLevel="1" x14ac:dyDescent="0.2">
      <c r="A1424" s="138">
        <f t="shared" si="219"/>
        <v>1355</v>
      </c>
      <c r="B1424" s="257">
        <f t="shared" si="215"/>
        <v>251.60000000000048</v>
      </c>
      <c r="C1424" s="258"/>
      <c r="D1424" s="257">
        <f t="shared" si="216"/>
        <v>252.0199999999995</v>
      </c>
      <c r="E1424" s="258"/>
      <c r="I1424" s="140">
        <f t="shared" si="206"/>
        <v>1355</v>
      </c>
    </row>
    <row r="1425" spans="1:9" s="139" customFormat="1" ht="13.5" hidden="1" outlineLevel="1" x14ac:dyDescent="0.2">
      <c r="A1425" s="138">
        <f t="shared" si="219"/>
        <v>1356</v>
      </c>
      <c r="B1425" s="257">
        <f t="shared" si="215"/>
        <v>251.72000000000048</v>
      </c>
      <c r="C1425" s="258"/>
      <c r="D1425" s="257">
        <f t="shared" si="216"/>
        <v>252.14399999999949</v>
      </c>
      <c r="E1425" s="258"/>
      <c r="I1425" s="140">
        <f t="shared" si="206"/>
        <v>1356</v>
      </c>
    </row>
    <row r="1426" spans="1:9" s="139" customFormat="1" ht="13.5" hidden="1" outlineLevel="1" x14ac:dyDescent="0.2">
      <c r="A1426" s="138">
        <f t="shared" si="219"/>
        <v>1357</v>
      </c>
      <c r="B1426" s="257">
        <f t="shared" si="215"/>
        <v>251.84000000000049</v>
      </c>
      <c r="C1426" s="258"/>
      <c r="D1426" s="257">
        <f t="shared" si="216"/>
        <v>252.26799999999949</v>
      </c>
      <c r="E1426" s="258"/>
      <c r="I1426" s="140">
        <f t="shared" si="206"/>
        <v>1357</v>
      </c>
    </row>
    <row r="1427" spans="1:9" s="139" customFormat="1" ht="13.5" hidden="1" outlineLevel="1" x14ac:dyDescent="0.2">
      <c r="A1427" s="138">
        <f t="shared" si="219"/>
        <v>1358</v>
      </c>
      <c r="B1427" s="257">
        <f t="shared" si="215"/>
        <v>251.96000000000049</v>
      </c>
      <c r="C1427" s="258"/>
      <c r="D1427" s="257">
        <f t="shared" si="216"/>
        <v>252.39199999999948</v>
      </c>
      <c r="E1427" s="258"/>
      <c r="I1427" s="140">
        <f t="shared" si="206"/>
        <v>1358</v>
      </c>
    </row>
    <row r="1428" spans="1:9" s="139" customFormat="1" ht="13.5" hidden="1" outlineLevel="1" x14ac:dyDescent="0.2">
      <c r="A1428" s="138">
        <f>A1427+1</f>
        <v>1359</v>
      </c>
      <c r="B1428" s="257">
        <f t="shared" si="215"/>
        <v>252.0800000000005</v>
      </c>
      <c r="C1428" s="258"/>
      <c r="D1428" s="257">
        <f t="shared" si="216"/>
        <v>252.51599999999948</v>
      </c>
      <c r="E1428" s="258"/>
      <c r="I1428" s="140">
        <f t="shared" si="206"/>
        <v>1359</v>
      </c>
    </row>
    <row r="1429" spans="1:9" s="139" customFormat="1" ht="13.5" hidden="1" outlineLevel="1" x14ac:dyDescent="0.2">
      <c r="A1429" s="138">
        <f t="shared" ref="A1429:A1442" si="220">A1428+1</f>
        <v>1360</v>
      </c>
      <c r="B1429" s="257">
        <f t="shared" si="215"/>
        <v>252.2000000000005</v>
      </c>
      <c r="C1429" s="258"/>
      <c r="D1429" s="257">
        <f t="shared" si="216"/>
        <v>252.63999999999947</v>
      </c>
      <c r="E1429" s="258"/>
      <c r="I1429" s="140">
        <f t="shared" si="206"/>
        <v>1360</v>
      </c>
    </row>
    <row r="1430" spans="1:9" s="139" customFormat="1" ht="13.5" hidden="1" outlineLevel="1" x14ac:dyDescent="0.2">
      <c r="A1430" s="138">
        <f t="shared" si="220"/>
        <v>1361</v>
      </c>
      <c r="B1430" s="257">
        <f t="shared" si="215"/>
        <v>252.3200000000005</v>
      </c>
      <c r="C1430" s="258"/>
      <c r="D1430" s="257">
        <f t="shared" si="216"/>
        <v>252.76399999999947</v>
      </c>
      <c r="E1430" s="258"/>
      <c r="I1430" s="140">
        <f t="shared" si="206"/>
        <v>1361</v>
      </c>
    </row>
    <row r="1431" spans="1:9" s="139" customFormat="1" ht="13.5" hidden="1" outlineLevel="1" x14ac:dyDescent="0.2">
      <c r="A1431" s="138">
        <f t="shared" si="220"/>
        <v>1362</v>
      </c>
      <c r="B1431" s="257">
        <f t="shared" si="215"/>
        <v>252.44000000000051</v>
      </c>
      <c r="C1431" s="258"/>
      <c r="D1431" s="257">
        <f t="shared" si="216"/>
        <v>252.88799999999947</v>
      </c>
      <c r="E1431" s="258"/>
      <c r="I1431" s="140">
        <f t="shared" si="206"/>
        <v>1362</v>
      </c>
    </row>
    <row r="1432" spans="1:9" s="139" customFormat="1" ht="13.5" hidden="1" outlineLevel="1" x14ac:dyDescent="0.2">
      <c r="A1432" s="138">
        <f t="shared" si="220"/>
        <v>1363</v>
      </c>
      <c r="B1432" s="257">
        <f t="shared" si="215"/>
        <v>252.56000000000051</v>
      </c>
      <c r="C1432" s="258"/>
      <c r="D1432" s="257">
        <f t="shared" si="216"/>
        <v>253.01199999999946</v>
      </c>
      <c r="E1432" s="258"/>
      <c r="I1432" s="140">
        <f t="shared" si="206"/>
        <v>1363</v>
      </c>
    </row>
    <row r="1433" spans="1:9" s="139" customFormat="1" ht="13.5" hidden="1" outlineLevel="1" x14ac:dyDescent="0.2">
      <c r="A1433" s="138">
        <f t="shared" si="220"/>
        <v>1364</v>
      </c>
      <c r="B1433" s="257">
        <f t="shared" si="215"/>
        <v>252.68000000000052</v>
      </c>
      <c r="C1433" s="258"/>
      <c r="D1433" s="257">
        <f t="shared" si="216"/>
        <v>253.13599999999946</v>
      </c>
      <c r="E1433" s="258"/>
      <c r="I1433" s="140">
        <f t="shared" si="206"/>
        <v>1364</v>
      </c>
    </row>
    <row r="1434" spans="1:9" s="139" customFormat="1" ht="13.5" hidden="1" outlineLevel="1" x14ac:dyDescent="0.2">
      <c r="A1434" s="138">
        <f t="shared" si="220"/>
        <v>1365</v>
      </c>
      <c r="B1434" s="257">
        <f t="shared" si="215"/>
        <v>252.80000000000052</v>
      </c>
      <c r="C1434" s="258"/>
      <c r="D1434" s="257">
        <f t="shared" si="216"/>
        <v>253.25999999999945</v>
      </c>
      <c r="E1434" s="258"/>
      <c r="I1434" s="140">
        <f t="shared" si="206"/>
        <v>1365</v>
      </c>
    </row>
    <row r="1435" spans="1:9" s="139" customFormat="1" ht="13.5" hidden="1" outlineLevel="1" x14ac:dyDescent="0.2">
      <c r="A1435" s="138">
        <f t="shared" si="220"/>
        <v>1366</v>
      </c>
      <c r="B1435" s="257">
        <f t="shared" si="215"/>
        <v>252.92000000000053</v>
      </c>
      <c r="C1435" s="258"/>
      <c r="D1435" s="257">
        <f t="shared" si="216"/>
        <v>253.38399999999945</v>
      </c>
      <c r="E1435" s="258"/>
      <c r="I1435" s="140">
        <f t="shared" si="206"/>
        <v>1366</v>
      </c>
    </row>
    <row r="1436" spans="1:9" s="139" customFormat="1" ht="13.5" hidden="1" outlineLevel="1" x14ac:dyDescent="0.2">
      <c r="A1436" s="138">
        <f t="shared" si="220"/>
        <v>1367</v>
      </c>
      <c r="B1436" s="257">
        <f t="shared" si="215"/>
        <v>253.04000000000053</v>
      </c>
      <c r="C1436" s="258"/>
      <c r="D1436" s="257">
        <f t="shared" si="216"/>
        <v>253.50799999999944</v>
      </c>
      <c r="E1436" s="258"/>
      <c r="I1436" s="140">
        <f t="shared" si="206"/>
        <v>1367</v>
      </c>
    </row>
    <row r="1437" spans="1:9" s="139" customFormat="1" ht="13.5" hidden="1" outlineLevel="1" x14ac:dyDescent="0.2">
      <c r="A1437" s="138">
        <f t="shared" si="220"/>
        <v>1368</v>
      </c>
      <c r="B1437" s="257">
        <f t="shared" si="215"/>
        <v>253.16000000000054</v>
      </c>
      <c r="C1437" s="258"/>
      <c r="D1437" s="257">
        <f t="shared" si="216"/>
        <v>253.63199999999944</v>
      </c>
      <c r="E1437" s="258"/>
      <c r="I1437" s="140">
        <f t="shared" si="206"/>
        <v>1368</v>
      </c>
    </row>
    <row r="1438" spans="1:9" s="139" customFormat="1" ht="13.5" hidden="1" outlineLevel="1" x14ac:dyDescent="0.2">
      <c r="A1438" s="138">
        <f t="shared" si="220"/>
        <v>1369</v>
      </c>
      <c r="B1438" s="257">
        <f t="shared" si="215"/>
        <v>253.28000000000054</v>
      </c>
      <c r="C1438" s="258"/>
      <c r="D1438" s="257">
        <f t="shared" si="216"/>
        <v>253.75599999999943</v>
      </c>
      <c r="E1438" s="258"/>
      <c r="I1438" s="140">
        <f t="shared" si="206"/>
        <v>1369</v>
      </c>
    </row>
    <row r="1439" spans="1:9" s="139" customFormat="1" ht="13.5" hidden="1" outlineLevel="1" x14ac:dyDescent="0.2">
      <c r="A1439" s="138">
        <f t="shared" si="220"/>
        <v>1370</v>
      </c>
      <c r="B1439" s="257">
        <f t="shared" si="215"/>
        <v>253.40000000000055</v>
      </c>
      <c r="C1439" s="258"/>
      <c r="D1439" s="257">
        <f t="shared" si="216"/>
        <v>253.87999999999943</v>
      </c>
      <c r="E1439" s="258"/>
      <c r="I1439" s="140">
        <f t="shared" si="206"/>
        <v>1370</v>
      </c>
    </row>
    <row r="1440" spans="1:9" s="139" customFormat="1" ht="13.5" hidden="1" outlineLevel="1" x14ac:dyDescent="0.2">
      <c r="A1440" s="138">
        <f t="shared" si="220"/>
        <v>1371</v>
      </c>
      <c r="B1440" s="257">
        <f t="shared" si="215"/>
        <v>253.52000000000055</v>
      </c>
      <c r="C1440" s="258"/>
      <c r="D1440" s="257">
        <f t="shared" si="216"/>
        <v>254.00399999999942</v>
      </c>
      <c r="E1440" s="258"/>
      <c r="I1440" s="140">
        <f t="shared" si="206"/>
        <v>1371</v>
      </c>
    </row>
    <row r="1441" spans="1:9" s="139" customFormat="1" ht="13.5" hidden="1" outlineLevel="1" x14ac:dyDescent="0.2">
      <c r="A1441" s="138">
        <f t="shared" si="220"/>
        <v>1372</v>
      </c>
      <c r="B1441" s="257">
        <f t="shared" si="215"/>
        <v>253.64000000000055</v>
      </c>
      <c r="C1441" s="258"/>
      <c r="D1441" s="257">
        <f t="shared" si="216"/>
        <v>254.12799999999942</v>
      </c>
      <c r="E1441" s="258"/>
      <c r="I1441" s="140">
        <f t="shared" si="206"/>
        <v>1372</v>
      </c>
    </row>
    <row r="1442" spans="1:9" s="139" customFormat="1" ht="13.5" hidden="1" outlineLevel="1" x14ac:dyDescent="0.2">
      <c r="A1442" s="138">
        <f t="shared" si="220"/>
        <v>1373</v>
      </c>
      <c r="B1442" s="257">
        <f t="shared" si="215"/>
        <v>253.76000000000056</v>
      </c>
      <c r="C1442" s="258"/>
      <c r="D1442" s="257">
        <f t="shared" si="216"/>
        <v>254.25199999999941</v>
      </c>
      <c r="E1442" s="258"/>
      <c r="I1442" s="140">
        <f t="shared" si="206"/>
        <v>1373</v>
      </c>
    </row>
    <row r="1443" spans="1:9" s="139" customFormat="1" ht="13.5" hidden="1" outlineLevel="1" x14ac:dyDescent="0.2">
      <c r="A1443" s="138">
        <f>A1442+1</f>
        <v>1374</v>
      </c>
      <c r="B1443" s="257">
        <f t="shared" si="215"/>
        <v>253.88000000000056</v>
      </c>
      <c r="C1443" s="258"/>
      <c r="D1443" s="257">
        <f t="shared" si="216"/>
        <v>254.37599999999941</v>
      </c>
      <c r="E1443" s="258"/>
      <c r="I1443" s="140">
        <f t="shared" si="206"/>
        <v>1374</v>
      </c>
    </row>
    <row r="1444" spans="1:9" s="139" customFormat="1" ht="13.5" hidden="1" outlineLevel="1" x14ac:dyDescent="0.2">
      <c r="A1444" s="138">
        <f t="shared" ref="A1444:A1451" si="221">A1443+1</f>
        <v>1375</v>
      </c>
      <c r="B1444" s="257">
        <f t="shared" si="215"/>
        <v>254.00000000000057</v>
      </c>
      <c r="C1444" s="258"/>
      <c r="D1444" s="257">
        <f t="shared" si="216"/>
        <v>254.4999999999994</v>
      </c>
      <c r="E1444" s="258"/>
      <c r="I1444" s="140">
        <f t="shared" si="206"/>
        <v>1375</v>
      </c>
    </row>
    <row r="1445" spans="1:9" s="139" customFormat="1" ht="13.5" hidden="1" outlineLevel="1" x14ac:dyDescent="0.2">
      <c r="A1445" s="138">
        <f t="shared" si="221"/>
        <v>1376</v>
      </c>
      <c r="B1445" s="257">
        <f t="shared" si="215"/>
        <v>254.12000000000057</v>
      </c>
      <c r="C1445" s="258"/>
      <c r="D1445" s="257">
        <f t="shared" si="216"/>
        <v>254.6239999999994</v>
      </c>
      <c r="E1445" s="258"/>
      <c r="I1445" s="140">
        <f t="shared" si="206"/>
        <v>1376</v>
      </c>
    </row>
    <row r="1446" spans="1:9" s="139" customFormat="1" ht="13.5" hidden="1" outlineLevel="1" x14ac:dyDescent="0.2">
      <c r="A1446" s="138">
        <f t="shared" si="221"/>
        <v>1377</v>
      </c>
      <c r="B1446" s="257">
        <f t="shared" si="215"/>
        <v>254.24000000000058</v>
      </c>
      <c r="C1446" s="258"/>
      <c r="D1446" s="257">
        <f t="shared" si="216"/>
        <v>254.74799999999939</v>
      </c>
      <c r="E1446" s="258"/>
      <c r="I1446" s="140">
        <f t="shared" si="206"/>
        <v>1377</v>
      </c>
    </row>
    <row r="1447" spans="1:9" s="139" customFormat="1" ht="13.5" hidden="1" outlineLevel="1" x14ac:dyDescent="0.2">
      <c r="A1447" s="138">
        <f t="shared" si="221"/>
        <v>1378</v>
      </c>
      <c r="B1447" s="257">
        <f t="shared" si="215"/>
        <v>254.36000000000058</v>
      </c>
      <c r="C1447" s="258"/>
      <c r="D1447" s="257">
        <f t="shared" si="216"/>
        <v>254.87199999999939</v>
      </c>
      <c r="E1447" s="258"/>
      <c r="I1447" s="140">
        <f t="shared" si="206"/>
        <v>1378</v>
      </c>
    </row>
    <row r="1448" spans="1:9" s="139" customFormat="1" ht="13.5" hidden="1" outlineLevel="1" x14ac:dyDescent="0.2">
      <c r="A1448" s="138">
        <f t="shared" si="221"/>
        <v>1379</v>
      </c>
      <c r="B1448" s="257">
        <f t="shared" si="215"/>
        <v>254.48000000000059</v>
      </c>
      <c r="C1448" s="258"/>
      <c r="D1448" s="257">
        <f t="shared" si="216"/>
        <v>254.99599999999938</v>
      </c>
      <c r="E1448" s="258"/>
      <c r="I1448" s="140">
        <f t="shared" si="206"/>
        <v>1379</v>
      </c>
    </row>
    <row r="1449" spans="1:9" s="139" customFormat="1" ht="13.5" hidden="1" outlineLevel="1" x14ac:dyDescent="0.2">
      <c r="A1449" s="138">
        <f t="shared" si="221"/>
        <v>1380</v>
      </c>
      <c r="B1449" s="257">
        <f t="shared" ref="B1449:B1512" si="222">(B$1569-B$1319)/($A$1569-$A$1319)+B1448</f>
        <v>254.60000000000059</v>
      </c>
      <c r="C1449" s="258"/>
      <c r="D1449" s="257">
        <f t="shared" ref="D1449:D1512" si="223">(D$1319-D$1069)/($A$1319-$A$1069)+D1448</f>
        <v>255.11999999999938</v>
      </c>
      <c r="E1449" s="258"/>
      <c r="I1449" s="140">
        <f t="shared" si="206"/>
        <v>1380</v>
      </c>
    </row>
    <row r="1450" spans="1:9" s="139" customFormat="1" ht="13.5" hidden="1" outlineLevel="1" x14ac:dyDescent="0.2">
      <c r="A1450" s="138">
        <f t="shared" si="221"/>
        <v>1381</v>
      </c>
      <c r="B1450" s="257">
        <f t="shared" si="222"/>
        <v>254.7200000000006</v>
      </c>
      <c r="C1450" s="258"/>
      <c r="D1450" s="257">
        <f t="shared" si="223"/>
        <v>255.24399999999937</v>
      </c>
      <c r="E1450" s="258"/>
      <c r="I1450" s="140">
        <f t="shared" si="206"/>
        <v>1381</v>
      </c>
    </row>
    <row r="1451" spans="1:9" s="139" customFormat="1" ht="13.5" hidden="1" outlineLevel="1" x14ac:dyDescent="0.2">
      <c r="A1451" s="138">
        <f t="shared" si="221"/>
        <v>1382</v>
      </c>
      <c r="B1451" s="257">
        <f t="shared" si="222"/>
        <v>254.8400000000006</v>
      </c>
      <c r="C1451" s="258"/>
      <c r="D1451" s="257">
        <f t="shared" si="223"/>
        <v>255.36799999999937</v>
      </c>
      <c r="E1451" s="258"/>
      <c r="I1451" s="140">
        <f t="shared" si="206"/>
        <v>1382</v>
      </c>
    </row>
    <row r="1452" spans="1:9" s="139" customFormat="1" ht="13.5" hidden="1" outlineLevel="1" x14ac:dyDescent="0.2">
      <c r="A1452" s="138">
        <f>A1451+1</f>
        <v>1383</v>
      </c>
      <c r="B1452" s="257">
        <f t="shared" si="222"/>
        <v>254.9600000000006</v>
      </c>
      <c r="C1452" s="258"/>
      <c r="D1452" s="257">
        <f t="shared" si="223"/>
        <v>255.49199999999936</v>
      </c>
      <c r="E1452" s="258"/>
      <c r="I1452" s="140">
        <f t="shared" si="206"/>
        <v>1383</v>
      </c>
    </row>
    <row r="1453" spans="1:9" s="139" customFormat="1" ht="13.5" hidden="1" outlineLevel="1" x14ac:dyDescent="0.2">
      <c r="A1453" s="138">
        <f t="shared" ref="A1453:A1466" si="224">A1452+1</f>
        <v>1384</v>
      </c>
      <c r="B1453" s="257">
        <f t="shared" si="222"/>
        <v>255.08000000000061</v>
      </c>
      <c r="C1453" s="258"/>
      <c r="D1453" s="257">
        <f t="shared" si="223"/>
        <v>255.61599999999936</v>
      </c>
      <c r="E1453" s="258"/>
      <c r="I1453" s="140">
        <f t="shared" si="206"/>
        <v>1384</v>
      </c>
    </row>
    <row r="1454" spans="1:9" s="139" customFormat="1" ht="13.5" hidden="1" outlineLevel="1" x14ac:dyDescent="0.2">
      <c r="A1454" s="138">
        <f t="shared" si="224"/>
        <v>1385</v>
      </c>
      <c r="B1454" s="257">
        <f t="shared" si="222"/>
        <v>255.20000000000061</v>
      </c>
      <c r="C1454" s="258"/>
      <c r="D1454" s="257">
        <f t="shared" si="223"/>
        <v>255.73999999999936</v>
      </c>
      <c r="E1454" s="258"/>
      <c r="I1454" s="140">
        <f t="shared" si="206"/>
        <v>1385</v>
      </c>
    </row>
    <row r="1455" spans="1:9" s="139" customFormat="1" ht="13.5" hidden="1" outlineLevel="1" x14ac:dyDescent="0.2">
      <c r="A1455" s="138">
        <f t="shared" si="224"/>
        <v>1386</v>
      </c>
      <c r="B1455" s="257">
        <f t="shared" si="222"/>
        <v>255.32000000000062</v>
      </c>
      <c r="C1455" s="258"/>
      <c r="D1455" s="257">
        <f t="shared" si="223"/>
        <v>255.86399999999935</v>
      </c>
      <c r="E1455" s="258"/>
      <c r="I1455" s="140">
        <f t="shared" si="206"/>
        <v>1386</v>
      </c>
    </row>
    <row r="1456" spans="1:9" s="139" customFormat="1" ht="13.5" hidden="1" outlineLevel="1" x14ac:dyDescent="0.2">
      <c r="A1456" s="138">
        <f t="shared" si="224"/>
        <v>1387</v>
      </c>
      <c r="B1456" s="257">
        <f t="shared" si="222"/>
        <v>255.44000000000062</v>
      </c>
      <c r="C1456" s="258"/>
      <c r="D1456" s="257">
        <f t="shared" si="223"/>
        <v>255.98799999999935</v>
      </c>
      <c r="E1456" s="258"/>
      <c r="I1456" s="140">
        <f t="shared" si="206"/>
        <v>1387</v>
      </c>
    </row>
    <row r="1457" spans="1:9" s="139" customFormat="1" ht="13.5" hidden="1" outlineLevel="1" x14ac:dyDescent="0.2">
      <c r="A1457" s="138">
        <f t="shared" si="224"/>
        <v>1388</v>
      </c>
      <c r="B1457" s="257">
        <f t="shared" si="222"/>
        <v>255.56000000000063</v>
      </c>
      <c r="C1457" s="258"/>
      <c r="D1457" s="257">
        <f t="shared" si="223"/>
        <v>256.11199999999934</v>
      </c>
      <c r="E1457" s="258"/>
      <c r="I1457" s="140">
        <f t="shared" si="206"/>
        <v>1388</v>
      </c>
    </row>
    <row r="1458" spans="1:9" s="139" customFormat="1" ht="13.5" hidden="1" outlineLevel="1" x14ac:dyDescent="0.2">
      <c r="A1458" s="138">
        <f t="shared" si="224"/>
        <v>1389</v>
      </c>
      <c r="B1458" s="257">
        <f t="shared" si="222"/>
        <v>255.68000000000063</v>
      </c>
      <c r="C1458" s="258"/>
      <c r="D1458" s="257">
        <f t="shared" si="223"/>
        <v>256.23599999999936</v>
      </c>
      <c r="E1458" s="258"/>
      <c r="I1458" s="140">
        <f t="shared" si="206"/>
        <v>1389</v>
      </c>
    </row>
    <row r="1459" spans="1:9" s="139" customFormat="1" ht="13.5" hidden="1" outlineLevel="1" x14ac:dyDescent="0.2">
      <c r="A1459" s="138">
        <f t="shared" si="224"/>
        <v>1390</v>
      </c>
      <c r="B1459" s="257">
        <f t="shared" si="222"/>
        <v>255.80000000000064</v>
      </c>
      <c r="C1459" s="258"/>
      <c r="D1459" s="257">
        <f t="shared" si="223"/>
        <v>256.35999999999939</v>
      </c>
      <c r="E1459" s="258"/>
      <c r="I1459" s="140">
        <f t="shared" si="206"/>
        <v>1390</v>
      </c>
    </row>
    <row r="1460" spans="1:9" s="139" customFormat="1" ht="13.5" hidden="1" outlineLevel="1" x14ac:dyDescent="0.2">
      <c r="A1460" s="138">
        <f t="shared" si="224"/>
        <v>1391</v>
      </c>
      <c r="B1460" s="257">
        <f t="shared" si="222"/>
        <v>255.92000000000064</v>
      </c>
      <c r="C1460" s="258"/>
      <c r="D1460" s="257">
        <f t="shared" si="223"/>
        <v>256.48399999999941</v>
      </c>
      <c r="E1460" s="258"/>
      <c r="I1460" s="140">
        <f t="shared" si="206"/>
        <v>1391</v>
      </c>
    </row>
    <row r="1461" spans="1:9" s="139" customFormat="1" ht="13.5" hidden="1" outlineLevel="1" x14ac:dyDescent="0.2">
      <c r="A1461" s="138">
        <f t="shared" si="224"/>
        <v>1392</v>
      </c>
      <c r="B1461" s="257">
        <f t="shared" si="222"/>
        <v>256.04000000000065</v>
      </c>
      <c r="C1461" s="258"/>
      <c r="D1461" s="257">
        <f t="shared" si="223"/>
        <v>256.60799999999944</v>
      </c>
      <c r="E1461" s="258"/>
      <c r="I1461" s="140">
        <f t="shared" si="206"/>
        <v>1392</v>
      </c>
    </row>
    <row r="1462" spans="1:9" s="139" customFormat="1" ht="13.5" hidden="1" outlineLevel="1" x14ac:dyDescent="0.2">
      <c r="A1462" s="138">
        <f t="shared" si="224"/>
        <v>1393</v>
      </c>
      <c r="B1462" s="257">
        <f t="shared" si="222"/>
        <v>256.16000000000065</v>
      </c>
      <c r="C1462" s="258"/>
      <c r="D1462" s="257">
        <f t="shared" si="223"/>
        <v>256.73199999999946</v>
      </c>
      <c r="E1462" s="258"/>
      <c r="I1462" s="140">
        <f t="shared" si="206"/>
        <v>1393</v>
      </c>
    </row>
    <row r="1463" spans="1:9" s="139" customFormat="1" ht="13.5" hidden="1" outlineLevel="1" x14ac:dyDescent="0.2">
      <c r="A1463" s="138">
        <f t="shared" si="224"/>
        <v>1394</v>
      </c>
      <c r="B1463" s="257">
        <f t="shared" si="222"/>
        <v>256.28000000000065</v>
      </c>
      <c r="C1463" s="258"/>
      <c r="D1463" s="257">
        <f t="shared" si="223"/>
        <v>256.85599999999948</v>
      </c>
      <c r="E1463" s="258"/>
      <c r="I1463" s="140">
        <f t="shared" si="206"/>
        <v>1394</v>
      </c>
    </row>
    <row r="1464" spans="1:9" s="139" customFormat="1" ht="13.5" hidden="1" outlineLevel="1" x14ac:dyDescent="0.2">
      <c r="A1464" s="138">
        <f t="shared" si="224"/>
        <v>1395</v>
      </c>
      <c r="B1464" s="257">
        <f t="shared" si="222"/>
        <v>256.40000000000066</v>
      </c>
      <c r="C1464" s="258"/>
      <c r="D1464" s="257">
        <f t="shared" si="223"/>
        <v>256.97999999999951</v>
      </c>
      <c r="E1464" s="258"/>
      <c r="I1464" s="140">
        <f t="shared" si="206"/>
        <v>1395</v>
      </c>
    </row>
    <row r="1465" spans="1:9" s="139" customFormat="1" ht="13.5" hidden="1" outlineLevel="1" x14ac:dyDescent="0.2">
      <c r="A1465" s="138">
        <f t="shared" si="224"/>
        <v>1396</v>
      </c>
      <c r="B1465" s="257">
        <f t="shared" si="222"/>
        <v>256.52000000000066</v>
      </c>
      <c r="C1465" s="258"/>
      <c r="D1465" s="257">
        <f t="shared" si="223"/>
        <v>257.10399999999953</v>
      </c>
      <c r="E1465" s="258"/>
      <c r="I1465" s="140">
        <f t="shared" si="206"/>
        <v>1396</v>
      </c>
    </row>
    <row r="1466" spans="1:9" s="139" customFormat="1" ht="13.5" hidden="1" outlineLevel="1" x14ac:dyDescent="0.2">
      <c r="A1466" s="138">
        <f t="shared" si="224"/>
        <v>1397</v>
      </c>
      <c r="B1466" s="257">
        <f t="shared" si="222"/>
        <v>256.64000000000067</v>
      </c>
      <c r="C1466" s="258"/>
      <c r="D1466" s="257">
        <f t="shared" si="223"/>
        <v>257.22799999999955</v>
      </c>
      <c r="E1466" s="258"/>
      <c r="I1466" s="140">
        <f t="shared" si="206"/>
        <v>1397</v>
      </c>
    </row>
    <row r="1467" spans="1:9" s="139" customFormat="1" ht="13.5" hidden="1" outlineLevel="1" x14ac:dyDescent="0.2">
      <c r="A1467" s="138">
        <f>A1466+1</f>
        <v>1398</v>
      </c>
      <c r="B1467" s="257">
        <f t="shared" si="222"/>
        <v>256.76000000000067</v>
      </c>
      <c r="C1467" s="258"/>
      <c r="D1467" s="257">
        <f t="shared" si="223"/>
        <v>257.35199999999958</v>
      </c>
      <c r="E1467" s="258"/>
      <c r="I1467" s="140">
        <f t="shared" si="206"/>
        <v>1398</v>
      </c>
    </row>
    <row r="1468" spans="1:9" s="139" customFormat="1" ht="13.5" hidden="1" outlineLevel="1" x14ac:dyDescent="0.2">
      <c r="A1468" s="138">
        <f t="shared" ref="A1468:A1475" si="225">A1467+1</f>
        <v>1399</v>
      </c>
      <c r="B1468" s="257">
        <f t="shared" si="222"/>
        <v>256.88000000000068</v>
      </c>
      <c r="C1468" s="258"/>
      <c r="D1468" s="257">
        <f t="shared" si="223"/>
        <v>257.4759999999996</v>
      </c>
      <c r="E1468" s="258"/>
      <c r="I1468" s="140">
        <f t="shared" si="206"/>
        <v>1399</v>
      </c>
    </row>
    <row r="1469" spans="1:9" s="139" customFormat="1" ht="13.5" hidden="1" outlineLevel="1" x14ac:dyDescent="0.2">
      <c r="A1469" s="138">
        <f t="shared" si="225"/>
        <v>1400</v>
      </c>
      <c r="B1469" s="257">
        <f t="shared" si="222"/>
        <v>257.00000000000068</v>
      </c>
      <c r="C1469" s="258"/>
      <c r="D1469" s="257">
        <f t="shared" si="223"/>
        <v>257.59999999999962</v>
      </c>
      <c r="E1469" s="258"/>
      <c r="I1469" s="140">
        <f t="shared" si="206"/>
        <v>1400</v>
      </c>
    </row>
    <row r="1470" spans="1:9" s="139" customFormat="1" ht="13.5" hidden="1" outlineLevel="1" x14ac:dyDescent="0.2">
      <c r="A1470" s="138">
        <f t="shared" si="225"/>
        <v>1401</v>
      </c>
      <c r="B1470" s="257">
        <f t="shared" si="222"/>
        <v>257.12000000000069</v>
      </c>
      <c r="C1470" s="258"/>
      <c r="D1470" s="257">
        <f t="shared" si="223"/>
        <v>257.72399999999965</v>
      </c>
      <c r="E1470" s="258"/>
      <c r="I1470" s="140">
        <f t="shared" si="206"/>
        <v>1401</v>
      </c>
    </row>
    <row r="1471" spans="1:9" s="139" customFormat="1" ht="13.5" hidden="1" outlineLevel="1" x14ac:dyDescent="0.2">
      <c r="A1471" s="138">
        <f t="shared" si="225"/>
        <v>1402</v>
      </c>
      <c r="B1471" s="257">
        <f t="shared" si="222"/>
        <v>257.24000000000069</v>
      </c>
      <c r="C1471" s="258"/>
      <c r="D1471" s="257">
        <f t="shared" si="223"/>
        <v>257.84799999999967</v>
      </c>
      <c r="E1471" s="258"/>
      <c r="I1471" s="140">
        <f t="shared" si="206"/>
        <v>1402</v>
      </c>
    </row>
    <row r="1472" spans="1:9" s="139" customFormat="1" ht="13.5" hidden="1" outlineLevel="1" x14ac:dyDescent="0.2">
      <c r="A1472" s="138">
        <f t="shared" si="225"/>
        <v>1403</v>
      </c>
      <c r="B1472" s="257">
        <f t="shared" si="222"/>
        <v>257.3600000000007</v>
      </c>
      <c r="C1472" s="258"/>
      <c r="D1472" s="257">
        <f t="shared" si="223"/>
        <v>257.9719999999997</v>
      </c>
      <c r="E1472" s="258"/>
      <c r="I1472" s="140">
        <f t="shared" si="206"/>
        <v>1403</v>
      </c>
    </row>
    <row r="1473" spans="1:9" s="139" customFormat="1" ht="13.5" hidden="1" outlineLevel="1" x14ac:dyDescent="0.2">
      <c r="A1473" s="138">
        <f t="shared" si="225"/>
        <v>1404</v>
      </c>
      <c r="B1473" s="257">
        <f t="shared" si="222"/>
        <v>257.4800000000007</v>
      </c>
      <c r="C1473" s="258"/>
      <c r="D1473" s="257">
        <f t="shared" si="223"/>
        <v>258.09599999999972</v>
      </c>
      <c r="E1473" s="258"/>
      <c r="I1473" s="140">
        <f t="shared" si="206"/>
        <v>1404</v>
      </c>
    </row>
    <row r="1474" spans="1:9" s="139" customFormat="1" ht="13.5" hidden="1" outlineLevel="1" x14ac:dyDescent="0.2">
      <c r="A1474" s="138">
        <f t="shared" si="225"/>
        <v>1405</v>
      </c>
      <c r="B1474" s="257">
        <f t="shared" si="222"/>
        <v>257.6000000000007</v>
      </c>
      <c r="C1474" s="258"/>
      <c r="D1474" s="257">
        <f t="shared" si="223"/>
        <v>258.21999999999974</v>
      </c>
      <c r="E1474" s="258"/>
      <c r="I1474" s="140">
        <f t="shared" si="206"/>
        <v>1405</v>
      </c>
    </row>
    <row r="1475" spans="1:9" s="139" customFormat="1" ht="13.5" hidden="1" outlineLevel="1" x14ac:dyDescent="0.2">
      <c r="A1475" s="138">
        <f t="shared" si="225"/>
        <v>1406</v>
      </c>
      <c r="B1475" s="257">
        <f t="shared" si="222"/>
        <v>257.72000000000071</v>
      </c>
      <c r="C1475" s="258"/>
      <c r="D1475" s="257">
        <f t="shared" si="223"/>
        <v>258.34399999999977</v>
      </c>
      <c r="E1475" s="258"/>
      <c r="I1475" s="140">
        <f t="shared" si="206"/>
        <v>1406</v>
      </c>
    </row>
    <row r="1476" spans="1:9" s="139" customFormat="1" ht="13.5" hidden="1" outlineLevel="1" x14ac:dyDescent="0.2">
      <c r="A1476" s="138">
        <f>A1475+1</f>
        <v>1407</v>
      </c>
      <c r="B1476" s="257">
        <f t="shared" si="222"/>
        <v>257.84000000000071</v>
      </c>
      <c r="C1476" s="258"/>
      <c r="D1476" s="257">
        <f t="shared" si="223"/>
        <v>258.46799999999979</v>
      </c>
      <c r="E1476" s="258"/>
      <c r="I1476" s="140">
        <f t="shared" si="206"/>
        <v>1407</v>
      </c>
    </row>
    <row r="1477" spans="1:9" s="139" customFormat="1" ht="13.5" hidden="1" outlineLevel="1" x14ac:dyDescent="0.2">
      <c r="A1477" s="138">
        <f t="shared" ref="A1477:A1490" si="226">A1476+1</f>
        <v>1408</v>
      </c>
      <c r="B1477" s="257">
        <f t="shared" si="222"/>
        <v>257.96000000000072</v>
      </c>
      <c r="C1477" s="258"/>
      <c r="D1477" s="257">
        <f t="shared" si="223"/>
        <v>258.59199999999981</v>
      </c>
      <c r="E1477" s="258"/>
      <c r="I1477" s="140">
        <f t="shared" si="206"/>
        <v>1408</v>
      </c>
    </row>
    <row r="1478" spans="1:9" s="139" customFormat="1" ht="13.5" hidden="1" outlineLevel="1" x14ac:dyDescent="0.2">
      <c r="A1478" s="138">
        <f t="shared" si="226"/>
        <v>1409</v>
      </c>
      <c r="B1478" s="257">
        <f t="shared" si="222"/>
        <v>258.08000000000072</v>
      </c>
      <c r="C1478" s="258"/>
      <c r="D1478" s="257">
        <f t="shared" si="223"/>
        <v>258.71599999999984</v>
      </c>
      <c r="E1478" s="258"/>
      <c r="I1478" s="140">
        <f t="shared" si="206"/>
        <v>1409</v>
      </c>
    </row>
    <row r="1479" spans="1:9" s="139" customFormat="1" ht="13.5" hidden="1" outlineLevel="1" x14ac:dyDescent="0.2">
      <c r="A1479" s="138">
        <f t="shared" si="226"/>
        <v>1410</v>
      </c>
      <c r="B1479" s="257">
        <f t="shared" si="222"/>
        <v>258.20000000000073</v>
      </c>
      <c r="C1479" s="258"/>
      <c r="D1479" s="257">
        <f t="shared" si="223"/>
        <v>258.83999999999986</v>
      </c>
      <c r="E1479" s="258"/>
      <c r="I1479" s="140">
        <f t="shared" si="206"/>
        <v>1410</v>
      </c>
    </row>
    <row r="1480" spans="1:9" s="139" customFormat="1" ht="13.5" hidden="1" outlineLevel="1" x14ac:dyDescent="0.2">
      <c r="A1480" s="138">
        <f t="shared" si="226"/>
        <v>1411</v>
      </c>
      <c r="B1480" s="257">
        <f t="shared" si="222"/>
        <v>258.32000000000073</v>
      </c>
      <c r="C1480" s="258"/>
      <c r="D1480" s="257">
        <f t="shared" si="223"/>
        <v>258.96399999999988</v>
      </c>
      <c r="E1480" s="258"/>
      <c r="I1480" s="140">
        <f t="shared" si="206"/>
        <v>1411</v>
      </c>
    </row>
    <row r="1481" spans="1:9" s="139" customFormat="1" ht="13.5" hidden="1" outlineLevel="1" x14ac:dyDescent="0.2">
      <c r="A1481" s="138">
        <f t="shared" si="226"/>
        <v>1412</v>
      </c>
      <c r="B1481" s="257">
        <f t="shared" si="222"/>
        <v>258.44000000000074</v>
      </c>
      <c r="C1481" s="258"/>
      <c r="D1481" s="257">
        <f t="shared" si="223"/>
        <v>259.08799999999991</v>
      </c>
      <c r="E1481" s="258"/>
      <c r="I1481" s="140">
        <f t="shared" si="206"/>
        <v>1412</v>
      </c>
    </row>
    <row r="1482" spans="1:9" s="139" customFormat="1" ht="13.5" hidden="1" outlineLevel="1" x14ac:dyDescent="0.2">
      <c r="A1482" s="138">
        <f t="shared" si="226"/>
        <v>1413</v>
      </c>
      <c r="B1482" s="257">
        <f t="shared" si="222"/>
        <v>258.56000000000074</v>
      </c>
      <c r="C1482" s="258"/>
      <c r="D1482" s="257">
        <f t="shared" si="223"/>
        <v>259.21199999999993</v>
      </c>
      <c r="E1482" s="258"/>
      <c r="I1482" s="140">
        <f t="shared" si="206"/>
        <v>1413</v>
      </c>
    </row>
    <row r="1483" spans="1:9" s="139" customFormat="1" ht="13.5" hidden="1" outlineLevel="1" x14ac:dyDescent="0.2">
      <c r="A1483" s="138">
        <f t="shared" si="226"/>
        <v>1414</v>
      </c>
      <c r="B1483" s="257">
        <f t="shared" si="222"/>
        <v>258.68000000000075</v>
      </c>
      <c r="C1483" s="258"/>
      <c r="D1483" s="257">
        <f t="shared" si="223"/>
        <v>259.33599999999996</v>
      </c>
      <c r="E1483" s="258"/>
      <c r="I1483" s="140">
        <f t="shared" si="206"/>
        <v>1414</v>
      </c>
    </row>
    <row r="1484" spans="1:9" s="139" customFormat="1" ht="13.5" hidden="1" outlineLevel="1" x14ac:dyDescent="0.2">
      <c r="A1484" s="138">
        <f t="shared" si="226"/>
        <v>1415</v>
      </c>
      <c r="B1484" s="257">
        <f t="shared" si="222"/>
        <v>258.80000000000075</v>
      </c>
      <c r="C1484" s="258"/>
      <c r="D1484" s="257">
        <f t="shared" si="223"/>
        <v>259.45999999999998</v>
      </c>
      <c r="E1484" s="258"/>
      <c r="I1484" s="140">
        <f t="shared" si="206"/>
        <v>1415</v>
      </c>
    </row>
    <row r="1485" spans="1:9" s="139" customFormat="1" ht="13.5" hidden="1" outlineLevel="1" x14ac:dyDescent="0.2">
      <c r="A1485" s="138">
        <f t="shared" si="226"/>
        <v>1416</v>
      </c>
      <c r="B1485" s="257">
        <f t="shared" si="222"/>
        <v>258.92000000000075</v>
      </c>
      <c r="C1485" s="258"/>
      <c r="D1485" s="257">
        <f t="shared" si="223"/>
        <v>259.584</v>
      </c>
      <c r="E1485" s="258"/>
      <c r="I1485" s="140">
        <f t="shared" si="206"/>
        <v>1416</v>
      </c>
    </row>
    <row r="1486" spans="1:9" s="139" customFormat="1" ht="13.5" hidden="1" outlineLevel="1" x14ac:dyDescent="0.2">
      <c r="A1486" s="138">
        <f t="shared" si="226"/>
        <v>1417</v>
      </c>
      <c r="B1486" s="257">
        <f t="shared" si="222"/>
        <v>259.04000000000076</v>
      </c>
      <c r="C1486" s="258"/>
      <c r="D1486" s="257">
        <f t="shared" si="223"/>
        <v>259.70800000000003</v>
      </c>
      <c r="E1486" s="258"/>
      <c r="I1486" s="140">
        <f t="shared" si="206"/>
        <v>1417</v>
      </c>
    </row>
    <row r="1487" spans="1:9" s="139" customFormat="1" ht="13.5" hidden="1" outlineLevel="1" x14ac:dyDescent="0.2">
      <c r="A1487" s="138">
        <f t="shared" si="226"/>
        <v>1418</v>
      </c>
      <c r="B1487" s="257">
        <f t="shared" si="222"/>
        <v>259.16000000000076</v>
      </c>
      <c r="C1487" s="258"/>
      <c r="D1487" s="257">
        <f t="shared" si="223"/>
        <v>259.83200000000005</v>
      </c>
      <c r="E1487" s="258"/>
      <c r="I1487" s="140">
        <f t="shared" si="206"/>
        <v>1418</v>
      </c>
    </row>
    <row r="1488" spans="1:9" s="139" customFormat="1" ht="13.5" hidden="1" outlineLevel="1" x14ac:dyDescent="0.2">
      <c r="A1488" s="138">
        <f t="shared" si="226"/>
        <v>1419</v>
      </c>
      <c r="B1488" s="257">
        <f t="shared" si="222"/>
        <v>259.28000000000077</v>
      </c>
      <c r="C1488" s="258"/>
      <c r="D1488" s="257">
        <f t="shared" si="223"/>
        <v>259.95600000000007</v>
      </c>
      <c r="E1488" s="258"/>
      <c r="I1488" s="140">
        <f t="shared" si="206"/>
        <v>1419</v>
      </c>
    </row>
    <row r="1489" spans="1:9" s="139" customFormat="1" ht="13.5" hidden="1" outlineLevel="1" x14ac:dyDescent="0.2">
      <c r="A1489" s="138">
        <f t="shared" si="226"/>
        <v>1420</v>
      </c>
      <c r="B1489" s="257">
        <f t="shared" si="222"/>
        <v>259.40000000000077</v>
      </c>
      <c r="C1489" s="258"/>
      <c r="D1489" s="257">
        <f t="shared" si="223"/>
        <v>260.0800000000001</v>
      </c>
      <c r="E1489" s="258"/>
      <c r="I1489" s="140">
        <f t="shared" si="206"/>
        <v>1420</v>
      </c>
    </row>
    <row r="1490" spans="1:9" s="139" customFormat="1" ht="13.5" hidden="1" outlineLevel="1" x14ac:dyDescent="0.2">
      <c r="A1490" s="138">
        <f t="shared" si="226"/>
        <v>1421</v>
      </c>
      <c r="B1490" s="257">
        <f t="shared" si="222"/>
        <v>259.52000000000078</v>
      </c>
      <c r="C1490" s="258"/>
      <c r="D1490" s="257">
        <f t="shared" si="223"/>
        <v>260.20400000000012</v>
      </c>
      <c r="E1490" s="258"/>
      <c r="I1490" s="140">
        <f t="shared" si="206"/>
        <v>1421</v>
      </c>
    </row>
    <row r="1491" spans="1:9" s="139" customFormat="1" ht="13.5" hidden="1" outlineLevel="1" x14ac:dyDescent="0.2">
      <c r="A1491" s="138">
        <f>A1490+1</f>
        <v>1422</v>
      </c>
      <c r="B1491" s="257">
        <f t="shared" si="222"/>
        <v>259.64000000000078</v>
      </c>
      <c r="C1491" s="258"/>
      <c r="D1491" s="257">
        <f t="shared" si="223"/>
        <v>260.32800000000015</v>
      </c>
      <c r="E1491" s="258"/>
      <c r="I1491" s="140">
        <f t="shared" si="206"/>
        <v>1422</v>
      </c>
    </row>
    <row r="1492" spans="1:9" s="139" customFormat="1" ht="13.5" hidden="1" outlineLevel="1" x14ac:dyDescent="0.2">
      <c r="A1492" s="138">
        <f t="shared" ref="A1492:A1499" si="227">A1491+1</f>
        <v>1423</v>
      </c>
      <c r="B1492" s="257">
        <f t="shared" si="222"/>
        <v>259.76000000000079</v>
      </c>
      <c r="C1492" s="258"/>
      <c r="D1492" s="257">
        <f t="shared" si="223"/>
        <v>260.45200000000017</v>
      </c>
      <c r="E1492" s="258"/>
      <c r="I1492" s="140">
        <f t="shared" si="206"/>
        <v>1423</v>
      </c>
    </row>
    <row r="1493" spans="1:9" s="139" customFormat="1" ht="13.5" hidden="1" outlineLevel="1" x14ac:dyDescent="0.2">
      <c r="A1493" s="138">
        <f t="shared" si="227"/>
        <v>1424</v>
      </c>
      <c r="B1493" s="257">
        <f t="shared" si="222"/>
        <v>259.88000000000079</v>
      </c>
      <c r="C1493" s="258"/>
      <c r="D1493" s="257">
        <f t="shared" si="223"/>
        <v>260.57600000000019</v>
      </c>
      <c r="E1493" s="258"/>
      <c r="I1493" s="140">
        <f t="shared" si="206"/>
        <v>1424</v>
      </c>
    </row>
    <row r="1494" spans="1:9" s="139" customFormat="1" ht="13.5" hidden="1" outlineLevel="1" x14ac:dyDescent="0.2">
      <c r="A1494" s="138">
        <f t="shared" si="227"/>
        <v>1425</v>
      </c>
      <c r="B1494" s="257">
        <f t="shared" si="222"/>
        <v>260.0000000000008</v>
      </c>
      <c r="C1494" s="258"/>
      <c r="D1494" s="257">
        <f t="shared" si="223"/>
        <v>260.70000000000022</v>
      </c>
      <c r="E1494" s="258"/>
      <c r="I1494" s="140">
        <f t="shared" si="206"/>
        <v>1425</v>
      </c>
    </row>
    <row r="1495" spans="1:9" s="139" customFormat="1" ht="13.5" hidden="1" outlineLevel="1" x14ac:dyDescent="0.2">
      <c r="A1495" s="138">
        <f t="shared" si="227"/>
        <v>1426</v>
      </c>
      <c r="B1495" s="257">
        <f t="shared" si="222"/>
        <v>260.1200000000008</v>
      </c>
      <c r="C1495" s="258"/>
      <c r="D1495" s="257">
        <f t="shared" si="223"/>
        <v>260.82400000000024</v>
      </c>
      <c r="E1495" s="258"/>
      <c r="I1495" s="140">
        <f t="shared" si="206"/>
        <v>1426</v>
      </c>
    </row>
    <row r="1496" spans="1:9" s="139" customFormat="1" ht="13.5" hidden="1" outlineLevel="1" x14ac:dyDescent="0.2">
      <c r="A1496" s="138">
        <f t="shared" si="227"/>
        <v>1427</v>
      </c>
      <c r="B1496" s="257">
        <f t="shared" si="222"/>
        <v>260.2400000000008</v>
      </c>
      <c r="C1496" s="258"/>
      <c r="D1496" s="257">
        <f t="shared" si="223"/>
        <v>260.94800000000026</v>
      </c>
      <c r="E1496" s="258"/>
      <c r="I1496" s="140">
        <f t="shared" si="206"/>
        <v>1427</v>
      </c>
    </row>
    <row r="1497" spans="1:9" s="139" customFormat="1" ht="13.5" hidden="1" outlineLevel="1" x14ac:dyDescent="0.2">
      <c r="A1497" s="138">
        <f t="shared" si="227"/>
        <v>1428</v>
      </c>
      <c r="B1497" s="257">
        <f t="shared" si="222"/>
        <v>260.36000000000081</v>
      </c>
      <c r="C1497" s="258"/>
      <c r="D1497" s="257">
        <f t="shared" si="223"/>
        <v>261.07200000000029</v>
      </c>
      <c r="E1497" s="258"/>
      <c r="I1497" s="140">
        <f t="shared" si="206"/>
        <v>1428</v>
      </c>
    </row>
    <row r="1498" spans="1:9" s="139" customFormat="1" ht="13.5" hidden="1" outlineLevel="1" x14ac:dyDescent="0.2">
      <c r="A1498" s="138">
        <f t="shared" si="227"/>
        <v>1429</v>
      </c>
      <c r="B1498" s="257">
        <f t="shared" si="222"/>
        <v>260.48000000000081</v>
      </c>
      <c r="C1498" s="258"/>
      <c r="D1498" s="257">
        <f t="shared" si="223"/>
        <v>261.19600000000031</v>
      </c>
      <c r="E1498" s="258"/>
      <c r="I1498" s="140">
        <f t="shared" si="206"/>
        <v>1429</v>
      </c>
    </row>
    <row r="1499" spans="1:9" s="139" customFormat="1" ht="13.5" hidden="1" outlineLevel="1" x14ac:dyDescent="0.2">
      <c r="A1499" s="138">
        <f t="shared" si="227"/>
        <v>1430</v>
      </c>
      <c r="B1499" s="257">
        <f t="shared" si="222"/>
        <v>260.60000000000082</v>
      </c>
      <c r="C1499" s="258"/>
      <c r="D1499" s="257">
        <f t="shared" si="223"/>
        <v>261.32000000000033</v>
      </c>
      <c r="E1499" s="258"/>
      <c r="I1499" s="140">
        <f t="shared" si="206"/>
        <v>1430</v>
      </c>
    </row>
    <row r="1500" spans="1:9" s="139" customFormat="1" ht="13.5" hidden="1" outlineLevel="1" x14ac:dyDescent="0.2">
      <c r="A1500" s="138">
        <f>A1499+1</f>
        <v>1431</v>
      </c>
      <c r="B1500" s="257">
        <f t="shared" si="222"/>
        <v>260.72000000000082</v>
      </c>
      <c r="C1500" s="258"/>
      <c r="D1500" s="257">
        <f t="shared" si="223"/>
        <v>261.44400000000036</v>
      </c>
      <c r="E1500" s="258"/>
      <c r="I1500" s="140">
        <f t="shared" si="206"/>
        <v>1431</v>
      </c>
    </row>
    <row r="1501" spans="1:9" s="139" customFormat="1" ht="13.5" hidden="1" outlineLevel="1" x14ac:dyDescent="0.2">
      <c r="A1501" s="138">
        <f t="shared" ref="A1501:A1517" si="228">A1500+1</f>
        <v>1432</v>
      </c>
      <c r="B1501" s="257">
        <f t="shared" si="222"/>
        <v>260.84000000000083</v>
      </c>
      <c r="C1501" s="258"/>
      <c r="D1501" s="257">
        <f t="shared" si="223"/>
        <v>261.56800000000038</v>
      </c>
      <c r="E1501" s="258"/>
      <c r="I1501" s="140">
        <f t="shared" si="206"/>
        <v>1432</v>
      </c>
    </row>
    <row r="1502" spans="1:9" s="139" customFormat="1" ht="13.5" hidden="1" outlineLevel="1" x14ac:dyDescent="0.2">
      <c r="A1502" s="138">
        <f t="shared" si="228"/>
        <v>1433</v>
      </c>
      <c r="B1502" s="257">
        <f t="shared" si="222"/>
        <v>260.96000000000083</v>
      </c>
      <c r="C1502" s="258"/>
      <c r="D1502" s="257">
        <f t="shared" si="223"/>
        <v>261.69200000000041</v>
      </c>
      <c r="E1502" s="258"/>
      <c r="I1502" s="140">
        <f t="shared" si="206"/>
        <v>1433</v>
      </c>
    </row>
    <row r="1503" spans="1:9" s="139" customFormat="1" ht="13.5" hidden="1" outlineLevel="1" x14ac:dyDescent="0.2">
      <c r="A1503" s="138">
        <f t="shared" si="228"/>
        <v>1434</v>
      </c>
      <c r="B1503" s="257">
        <f t="shared" si="222"/>
        <v>261.08000000000084</v>
      </c>
      <c r="C1503" s="258"/>
      <c r="D1503" s="257">
        <f t="shared" si="223"/>
        <v>261.81600000000043</v>
      </c>
      <c r="E1503" s="258"/>
      <c r="I1503" s="140">
        <f t="shared" si="206"/>
        <v>1434</v>
      </c>
    </row>
    <row r="1504" spans="1:9" s="139" customFormat="1" ht="13.5" hidden="1" outlineLevel="1" x14ac:dyDescent="0.2">
      <c r="A1504" s="138">
        <f t="shared" si="228"/>
        <v>1435</v>
      </c>
      <c r="B1504" s="257">
        <f t="shared" si="222"/>
        <v>261.20000000000084</v>
      </c>
      <c r="C1504" s="258"/>
      <c r="D1504" s="257">
        <f t="shared" si="223"/>
        <v>261.94000000000045</v>
      </c>
      <c r="E1504" s="258"/>
      <c r="I1504" s="140">
        <f t="shared" si="206"/>
        <v>1435</v>
      </c>
    </row>
    <row r="1505" spans="1:9" s="139" customFormat="1" ht="13.5" hidden="1" outlineLevel="1" x14ac:dyDescent="0.2">
      <c r="A1505" s="138">
        <f t="shared" si="228"/>
        <v>1436</v>
      </c>
      <c r="B1505" s="257">
        <f t="shared" si="222"/>
        <v>261.32000000000085</v>
      </c>
      <c r="C1505" s="258"/>
      <c r="D1505" s="257">
        <f t="shared" si="223"/>
        <v>262.06400000000048</v>
      </c>
      <c r="E1505" s="258"/>
      <c r="I1505" s="140">
        <f t="shared" si="206"/>
        <v>1436</v>
      </c>
    </row>
    <row r="1506" spans="1:9" s="139" customFormat="1" ht="13.5" hidden="1" outlineLevel="1" x14ac:dyDescent="0.2">
      <c r="A1506" s="138">
        <f t="shared" si="228"/>
        <v>1437</v>
      </c>
      <c r="B1506" s="257">
        <f t="shared" si="222"/>
        <v>261.44000000000085</v>
      </c>
      <c r="C1506" s="258"/>
      <c r="D1506" s="257">
        <f t="shared" si="223"/>
        <v>262.1880000000005</v>
      </c>
      <c r="E1506" s="258"/>
      <c r="I1506" s="140">
        <f t="shared" si="206"/>
        <v>1437</v>
      </c>
    </row>
    <row r="1507" spans="1:9" s="139" customFormat="1" ht="13.5" hidden="1" outlineLevel="1" x14ac:dyDescent="0.2">
      <c r="A1507" s="138">
        <f t="shared" si="228"/>
        <v>1438</v>
      </c>
      <c r="B1507" s="257">
        <f t="shared" si="222"/>
        <v>261.56000000000085</v>
      </c>
      <c r="C1507" s="258"/>
      <c r="D1507" s="257">
        <f t="shared" si="223"/>
        <v>262.31200000000052</v>
      </c>
      <c r="E1507" s="258"/>
      <c r="I1507" s="140">
        <f t="shared" si="206"/>
        <v>1438</v>
      </c>
    </row>
    <row r="1508" spans="1:9" s="139" customFormat="1" ht="13.5" hidden="1" outlineLevel="1" x14ac:dyDescent="0.2">
      <c r="A1508" s="138">
        <f t="shared" si="228"/>
        <v>1439</v>
      </c>
      <c r="B1508" s="257">
        <f t="shared" si="222"/>
        <v>261.68000000000086</v>
      </c>
      <c r="C1508" s="258"/>
      <c r="D1508" s="257">
        <f t="shared" si="223"/>
        <v>262.43600000000055</v>
      </c>
      <c r="E1508" s="258"/>
      <c r="I1508" s="140">
        <f t="shared" si="206"/>
        <v>1439</v>
      </c>
    </row>
    <row r="1509" spans="1:9" s="139" customFormat="1" ht="13.5" hidden="1" outlineLevel="1" x14ac:dyDescent="0.2">
      <c r="A1509" s="138">
        <f t="shared" si="228"/>
        <v>1440</v>
      </c>
      <c r="B1509" s="257">
        <f t="shared" si="222"/>
        <v>261.80000000000086</v>
      </c>
      <c r="C1509" s="258"/>
      <c r="D1509" s="257">
        <f t="shared" si="223"/>
        <v>262.56000000000057</v>
      </c>
      <c r="E1509" s="258"/>
      <c r="I1509" s="140">
        <f t="shared" si="206"/>
        <v>1440</v>
      </c>
    </row>
    <row r="1510" spans="1:9" s="139" customFormat="1" ht="13.5" hidden="1" outlineLevel="1" x14ac:dyDescent="0.2">
      <c r="A1510" s="138">
        <f t="shared" si="228"/>
        <v>1441</v>
      </c>
      <c r="B1510" s="257">
        <f t="shared" si="222"/>
        <v>261.92000000000087</v>
      </c>
      <c r="C1510" s="258"/>
      <c r="D1510" s="257">
        <f t="shared" si="223"/>
        <v>262.68400000000059</v>
      </c>
      <c r="E1510" s="258"/>
      <c r="I1510" s="140">
        <f t="shared" si="206"/>
        <v>1441</v>
      </c>
    </row>
    <row r="1511" spans="1:9" s="139" customFormat="1" ht="13.5" hidden="1" outlineLevel="1" x14ac:dyDescent="0.2">
      <c r="A1511" s="138">
        <f t="shared" si="228"/>
        <v>1442</v>
      </c>
      <c r="B1511" s="257">
        <f t="shared" si="222"/>
        <v>262.04000000000087</v>
      </c>
      <c r="C1511" s="258"/>
      <c r="D1511" s="257">
        <f t="shared" si="223"/>
        <v>262.80800000000062</v>
      </c>
      <c r="E1511" s="258"/>
      <c r="I1511" s="140">
        <f t="shared" si="206"/>
        <v>1442</v>
      </c>
    </row>
    <row r="1512" spans="1:9" s="139" customFormat="1" ht="13.5" hidden="1" outlineLevel="1" x14ac:dyDescent="0.2">
      <c r="A1512" s="138">
        <f t="shared" si="228"/>
        <v>1443</v>
      </c>
      <c r="B1512" s="257">
        <f t="shared" si="222"/>
        <v>262.16000000000088</v>
      </c>
      <c r="C1512" s="258"/>
      <c r="D1512" s="257">
        <f t="shared" si="223"/>
        <v>262.93200000000064</v>
      </c>
      <c r="E1512" s="258"/>
      <c r="I1512" s="140">
        <f t="shared" si="206"/>
        <v>1443</v>
      </c>
    </row>
    <row r="1513" spans="1:9" s="139" customFormat="1" ht="13.5" hidden="1" outlineLevel="1" x14ac:dyDescent="0.2">
      <c r="A1513" s="138">
        <f t="shared" si="228"/>
        <v>1444</v>
      </c>
      <c r="B1513" s="257">
        <f t="shared" ref="B1513:B1568" si="229">(B$1569-B$1319)/($A$1569-$A$1319)+B1512</f>
        <v>262.28000000000088</v>
      </c>
      <c r="C1513" s="258"/>
      <c r="D1513" s="257">
        <f t="shared" ref="D1513:D1568" si="230">(D$1319-D$1069)/($A$1319-$A$1069)+D1512</f>
        <v>263.05600000000067</v>
      </c>
      <c r="E1513" s="258"/>
      <c r="I1513" s="140">
        <f t="shared" si="206"/>
        <v>1444</v>
      </c>
    </row>
    <row r="1514" spans="1:9" s="139" customFormat="1" ht="13.5" hidden="1" outlineLevel="1" x14ac:dyDescent="0.2">
      <c r="A1514" s="138">
        <f t="shared" si="228"/>
        <v>1445</v>
      </c>
      <c r="B1514" s="257">
        <f t="shared" si="229"/>
        <v>262.40000000000089</v>
      </c>
      <c r="C1514" s="258"/>
      <c r="D1514" s="257">
        <f t="shared" si="230"/>
        <v>263.18000000000069</v>
      </c>
      <c r="E1514" s="258"/>
      <c r="I1514" s="140">
        <f t="shared" si="206"/>
        <v>1445</v>
      </c>
    </row>
    <row r="1515" spans="1:9" s="139" customFormat="1" ht="13.5" hidden="1" outlineLevel="1" x14ac:dyDescent="0.2">
      <c r="A1515" s="138">
        <f t="shared" si="228"/>
        <v>1446</v>
      </c>
      <c r="B1515" s="257">
        <f t="shared" si="229"/>
        <v>262.52000000000089</v>
      </c>
      <c r="C1515" s="258"/>
      <c r="D1515" s="257">
        <f t="shared" si="230"/>
        <v>263.30400000000071</v>
      </c>
      <c r="E1515" s="258"/>
      <c r="I1515" s="140">
        <f t="shared" si="206"/>
        <v>1446</v>
      </c>
    </row>
    <row r="1516" spans="1:9" s="139" customFormat="1" ht="13.5" hidden="1" outlineLevel="1" x14ac:dyDescent="0.2">
      <c r="A1516" s="138">
        <f t="shared" si="228"/>
        <v>1447</v>
      </c>
      <c r="B1516" s="257">
        <f t="shared" si="229"/>
        <v>262.6400000000009</v>
      </c>
      <c r="C1516" s="258"/>
      <c r="D1516" s="257">
        <f t="shared" si="230"/>
        <v>263.42800000000074</v>
      </c>
      <c r="E1516" s="258"/>
      <c r="I1516" s="140">
        <f t="shared" si="206"/>
        <v>1447</v>
      </c>
    </row>
    <row r="1517" spans="1:9" s="139" customFormat="1" ht="13.5" hidden="1" outlineLevel="1" x14ac:dyDescent="0.2">
      <c r="A1517" s="138">
        <f t="shared" si="228"/>
        <v>1448</v>
      </c>
      <c r="B1517" s="257">
        <f t="shared" si="229"/>
        <v>262.7600000000009</v>
      </c>
      <c r="C1517" s="258"/>
      <c r="D1517" s="257">
        <f t="shared" si="230"/>
        <v>263.55200000000076</v>
      </c>
      <c r="E1517" s="258"/>
      <c r="I1517" s="140">
        <f t="shared" si="206"/>
        <v>1448</v>
      </c>
    </row>
    <row r="1518" spans="1:9" s="139" customFormat="1" ht="13.5" hidden="1" outlineLevel="1" x14ac:dyDescent="0.2">
      <c r="A1518" s="138">
        <f>A1517+1</f>
        <v>1449</v>
      </c>
      <c r="B1518" s="257">
        <f t="shared" si="229"/>
        <v>262.8800000000009</v>
      </c>
      <c r="C1518" s="258"/>
      <c r="D1518" s="257">
        <f t="shared" si="230"/>
        <v>263.67600000000078</v>
      </c>
      <c r="E1518" s="258"/>
      <c r="I1518" s="140">
        <f t="shared" si="206"/>
        <v>1449</v>
      </c>
    </row>
    <row r="1519" spans="1:9" s="139" customFormat="1" ht="13.5" hidden="1" outlineLevel="1" x14ac:dyDescent="0.2">
      <c r="A1519" s="138">
        <f t="shared" ref="A1519:A1526" si="231">A1518+1</f>
        <v>1450</v>
      </c>
      <c r="B1519" s="257">
        <f t="shared" si="229"/>
        <v>263.00000000000091</v>
      </c>
      <c r="C1519" s="258"/>
      <c r="D1519" s="257">
        <f t="shared" si="230"/>
        <v>263.80000000000081</v>
      </c>
      <c r="E1519" s="258"/>
      <c r="I1519" s="140">
        <f t="shared" si="206"/>
        <v>1450</v>
      </c>
    </row>
    <row r="1520" spans="1:9" s="139" customFormat="1" ht="13.5" hidden="1" outlineLevel="1" x14ac:dyDescent="0.2">
      <c r="A1520" s="138">
        <f t="shared" si="231"/>
        <v>1451</v>
      </c>
      <c r="B1520" s="257">
        <f t="shared" si="229"/>
        <v>263.12000000000091</v>
      </c>
      <c r="C1520" s="258"/>
      <c r="D1520" s="257">
        <f t="shared" si="230"/>
        <v>263.92400000000083</v>
      </c>
      <c r="E1520" s="258"/>
      <c r="I1520" s="140">
        <f t="shared" si="206"/>
        <v>1451</v>
      </c>
    </row>
    <row r="1521" spans="1:9" s="139" customFormat="1" ht="13.5" hidden="1" outlineLevel="1" x14ac:dyDescent="0.2">
      <c r="A1521" s="138">
        <f t="shared" si="231"/>
        <v>1452</v>
      </c>
      <c r="B1521" s="257">
        <f t="shared" si="229"/>
        <v>263.24000000000092</v>
      </c>
      <c r="C1521" s="258"/>
      <c r="D1521" s="257">
        <f t="shared" si="230"/>
        <v>264.04800000000085</v>
      </c>
      <c r="E1521" s="258"/>
      <c r="I1521" s="140">
        <f t="shared" si="206"/>
        <v>1452</v>
      </c>
    </row>
    <row r="1522" spans="1:9" s="139" customFormat="1" ht="13.5" hidden="1" outlineLevel="1" x14ac:dyDescent="0.2">
      <c r="A1522" s="138">
        <f t="shared" si="231"/>
        <v>1453</v>
      </c>
      <c r="B1522" s="257">
        <f t="shared" si="229"/>
        <v>263.36000000000092</v>
      </c>
      <c r="C1522" s="258"/>
      <c r="D1522" s="257">
        <f t="shared" si="230"/>
        <v>264.17200000000088</v>
      </c>
      <c r="E1522" s="258"/>
      <c r="I1522" s="140">
        <f t="shared" si="206"/>
        <v>1453</v>
      </c>
    </row>
    <row r="1523" spans="1:9" s="139" customFormat="1" ht="13.5" hidden="1" outlineLevel="1" x14ac:dyDescent="0.2">
      <c r="A1523" s="138">
        <f t="shared" si="231"/>
        <v>1454</v>
      </c>
      <c r="B1523" s="257">
        <f t="shared" si="229"/>
        <v>263.48000000000093</v>
      </c>
      <c r="C1523" s="258"/>
      <c r="D1523" s="257">
        <f t="shared" si="230"/>
        <v>264.2960000000009</v>
      </c>
      <c r="E1523" s="258"/>
      <c r="I1523" s="140">
        <f t="shared" si="206"/>
        <v>1454</v>
      </c>
    </row>
    <row r="1524" spans="1:9" s="139" customFormat="1" ht="13.5" hidden="1" outlineLevel="1" x14ac:dyDescent="0.2">
      <c r="A1524" s="138">
        <f t="shared" si="231"/>
        <v>1455</v>
      </c>
      <c r="B1524" s="257">
        <f t="shared" si="229"/>
        <v>263.60000000000093</v>
      </c>
      <c r="C1524" s="258"/>
      <c r="D1524" s="257">
        <f t="shared" si="230"/>
        <v>264.42000000000093</v>
      </c>
      <c r="E1524" s="258"/>
      <c r="I1524" s="140">
        <f t="shared" si="206"/>
        <v>1455</v>
      </c>
    </row>
    <row r="1525" spans="1:9" s="139" customFormat="1" ht="13.5" hidden="1" outlineLevel="1" x14ac:dyDescent="0.2">
      <c r="A1525" s="138">
        <f t="shared" si="231"/>
        <v>1456</v>
      </c>
      <c r="B1525" s="257">
        <f t="shared" si="229"/>
        <v>263.72000000000094</v>
      </c>
      <c r="C1525" s="258"/>
      <c r="D1525" s="257">
        <f t="shared" si="230"/>
        <v>264.54400000000095</v>
      </c>
      <c r="E1525" s="258"/>
      <c r="I1525" s="140">
        <f t="shared" si="206"/>
        <v>1456</v>
      </c>
    </row>
    <row r="1526" spans="1:9" s="139" customFormat="1" ht="13.5" hidden="1" outlineLevel="1" x14ac:dyDescent="0.2">
      <c r="A1526" s="138">
        <f t="shared" si="231"/>
        <v>1457</v>
      </c>
      <c r="B1526" s="257">
        <f t="shared" si="229"/>
        <v>263.84000000000094</v>
      </c>
      <c r="C1526" s="258"/>
      <c r="D1526" s="257">
        <f t="shared" si="230"/>
        <v>264.66800000000097</v>
      </c>
      <c r="E1526" s="258"/>
      <c r="I1526" s="140">
        <f t="shared" si="206"/>
        <v>1457</v>
      </c>
    </row>
    <row r="1527" spans="1:9" s="139" customFormat="1" ht="13.5" hidden="1" outlineLevel="1" x14ac:dyDescent="0.2">
      <c r="A1527" s="138">
        <f>A1526+1</f>
        <v>1458</v>
      </c>
      <c r="B1527" s="257">
        <f t="shared" si="229"/>
        <v>263.96000000000095</v>
      </c>
      <c r="C1527" s="258"/>
      <c r="D1527" s="257">
        <f t="shared" si="230"/>
        <v>264.792000000001</v>
      </c>
      <c r="E1527" s="258"/>
      <c r="I1527" s="140">
        <f t="shared" si="206"/>
        <v>1458</v>
      </c>
    </row>
    <row r="1528" spans="1:9" s="139" customFormat="1" ht="13.5" hidden="1" outlineLevel="1" x14ac:dyDescent="0.2">
      <c r="A1528" s="138">
        <f t="shared" ref="A1528:A1541" si="232">A1527+1</f>
        <v>1459</v>
      </c>
      <c r="B1528" s="257">
        <f t="shared" si="229"/>
        <v>264.08000000000095</v>
      </c>
      <c r="C1528" s="258"/>
      <c r="D1528" s="257">
        <f t="shared" si="230"/>
        <v>264.91600000000102</v>
      </c>
      <c r="E1528" s="258"/>
      <c r="I1528" s="140">
        <f t="shared" si="206"/>
        <v>1459</v>
      </c>
    </row>
    <row r="1529" spans="1:9" s="139" customFormat="1" ht="13.5" hidden="1" outlineLevel="1" x14ac:dyDescent="0.2">
      <c r="A1529" s="138">
        <f t="shared" si="232"/>
        <v>1460</v>
      </c>
      <c r="B1529" s="257">
        <f t="shared" si="229"/>
        <v>264.20000000000095</v>
      </c>
      <c r="C1529" s="258"/>
      <c r="D1529" s="257">
        <f t="shared" si="230"/>
        <v>265.04000000000104</v>
      </c>
      <c r="E1529" s="258"/>
      <c r="I1529" s="140">
        <f t="shared" si="206"/>
        <v>1460</v>
      </c>
    </row>
    <row r="1530" spans="1:9" s="139" customFormat="1" ht="13.5" hidden="1" outlineLevel="1" x14ac:dyDescent="0.2">
      <c r="A1530" s="138">
        <f t="shared" si="232"/>
        <v>1461</v>
      </c>
      <c r="B1530" s="257">
        <f t="shared" si="229"/>
        <v>264.32000000000096</v>
      </c>
      <c r="C1530" s="258"/>
      <c r="D1530" s="257">
        <f t="shared" si="230"/>
        <v>265.16400000000107</v>
      </c>
      <c r="E1530" s="258"/>
      <c r="I1530" s="140">
        <f t="shared" si="206"/>
        <v>1461</v>
      </c>
    </row>
    <row r="1531" spans="1:9" s="139" customFormat="1" ht="13.5" hidden="1" outlineLevel="1" x14ac:dyDescent="0.2">
      <c r="A1531" s="138">
        <f t="shared" si="232"/>
        <v>1462</v>
      </c>
      <c r="B1531" s="257">
        <f t="shared" si="229"/>
        <v>264.44000000000096</v>
      </c>
      <c r="C1531" s="258"/>
      <c r="D1531" s="257">
        <f t="shared" si="230"/>
        <v>265.28800000000109</v>
      </c>
      <c r="E1531" s="258"/>
      <c r="I1531" s="140">
        <f t="shared" si="206"/>
        <v>1462</v>
      </c>
    </row>
    <row r="1532" spans="1:9" s="139" customFormat="1" ht="13.5" hidden="1" outlineLevel="1" x14ac:dyDescent="0.2">
      <c r="A1532" s="138">
        <f t="shared" si="232"/>
        <v>1463</v>
      </c>
      <c r="B1532" s="257">
        <f t="shared" si="229"/>
        <v>264.56000000000097</v>
      </c>
      <c r="C1532" s="258"/>
      <c r="D1532" s="257">
        <f t="shared" si="230"/>
        <v>265.41200000000111</v>
      </c>
      <c r="E1532" s="258"/>
      <c r="I1532" s="140">
        <f t="shared" si="206"/>
        <v>1463</v>
      </c>
    </row>
    <row r="1533" spans="1:9" s="139" customFormat="1" ht="13.5" hidden="1" outlineLevel="1" x14ac:dyDescent="0.2">
      <c r="A1533" s="138">
        <f t="shared" si="232"/>
        <v>1464</v>
      </c>
      <c r="B1533" s="257">
        <f t="shared" si="229"/>
        <v>264.68000000000097</v>
      </c>
      <c r="C1533" s="258"/>
      <c r="D1533" s="257">
        <f t="shared" si="230"/>
        <v>265.53600000000114</v>
      </c>
      <c r="E1533" s="258"/>
      <c r="I1533" s="140">
        <f t="shared" si="206"/>
        <v>1464</v>
      </c>
    </row>
    <row r="1534" spans="1:9" s="139" customFormat="1" ht="13.5" hidden="1" outlineLevel="1" x14ac:dyDescent="0.2">
      <c r="A1534" s="138">
        <f t="shared" si="232"/>
        <v>1465</v>
      </c>
      <c r="B1534" s="257">
        <f t="shared" si="229"/>
        <v>264.80000000000098</v>
      </c>
      <c r="C1534" s="258"/>
      <c r="D1534" s="257">
        <f t="shared" si="230"/>
        <v>265.66000000000116</v>
      </c>
      <c r="E1534" s="258"/>
      <c r="I1534" s="140">
        <f t="shared" si="206"/>
        <v>1465</v>
      </c>
    </row>
    <row r="1535" spans="1:9" s="139" customFormat="1" ht="13.5" hidden="1" outlineLevel="1" x14ac:dyDescent="0.2">
      <c r="A1535" s="138">
        <f t="shared" si="232"/>
        <v>1466</v>
      </c>
      <c r="B1535" s="257">
        <f t="shared" si="229"/>
        <v>264.92000000000098</v>
      </c>
      <c r="C1535" s="258"/>
      <c r="D1535" s="257">
        <f t="shared" si="230"/>
        <v>265.78400000000119</v>
      </c>
      <c r="E1535" s="258"/>
      <c r="I1535" s="140">
        <f t="shared" si="206"/>
        <v>1466</v>
      </c>
    </row>
    <row r="1536" spans="1:9" s="139" customFormat="1" ht="13.5" hidden="1" outlineLevel="1" x14ac:dyDescent="0.2">
      <c r="A1536" s="138">
        <f t="shared" si="232"/>
        <v>1467</v>
      </c>
      <c r="B1536" s="257">
        <f t="shared" si="229"/>
        <v>265.04000000000099</v>
      </c>
      <c r="C1536" s="258"/>
      <c r="D1536" s="257">
        <f t="shared" si="230"/>
        <v>265.90800000000121</v>
      </c>
      <c r="E1536" s="258"/>
      <c r="I1536" s="140">
        <f t="shared" si="206"/>
        <v>1467</v>
      </c>
    </row>
    <row r="1537" spans="1:9" s="139" customFormat="1" ht="13.5" hidden="1" outlineLevel="1" x14ac:dyDescent="0.2">
      <c r="A1537" s="138">
        <f t="shared" si="232"/>
        <v>1468</v>
      </c>
      <c r="B1537" s="257">
        <f t="shared" si="229"/>
        <v>265.16000000000099</v>
      </c>
      <c r="C1537" s="258"/>
      <c r="D1537" s="257">
        <f t="shared" si="230"/>
        <v>266.03200000000123</v>
      </c>
      <c r="E1537" s="258"/>
      <c r="I1537" s="140">
        <f t="shared" si="206"/>
        <v>1468</v>
      </c>
    </row>
    <row r="1538" spans="1:9" s="139" customFormat="1" ht="13.5" hidden="1" outlineLevel="1" x14ac:dyDescent="0.2">
      <c r="A1538" s="138">
        <f t="shared" si="232"/>
        <v>1469</v>
      </c>
      <c r="B1538" s="257">
        <f t="shared" si="229"/>
        <v>265.280000000001</v>
      </c>
      <c r="C1538" s="258"/>
      <c r="D1538" s="257">
        <f t="shared" si="230"/>
        <v>266.15600000000126</v>
      </c>
      <c r="E1538" s="258"/>
      <c r="I1538" s="140">
        <f t="shared" si="206"/>
        <v>1469</v>
      </c>
    </row>
    <row r="1539" spans="1:9" s="139" customFormat="1" ht="13.5" hidden="1" outlineLevel="1" x14ac:dyDescent="0.2">
      <c r="A1539" s="138">
        <f t="shared" si="232"/>
        <v>1470</v>
      </c>
      <c r="B1539" s="257">
        <f t="shared" si="229"/>
        <v>265.400000000001</v>
      </c>
      <c r="C1539" s="258"/>
      <c r="D1539" s="257">
        <f t="shared" si="230"/>
        <v>266.28000000000128</v>
      </c>
      <c r="E1539" s="258"/>
      <c r="I1539" s="140">
        <f t="shared" si="206"/>
        <v>1470</v>
      </c>
    </row>
    <row r="1540" spans="1:9" s="139" customFormat="1" ht="13.5" hidden="1" outlineLevel="1" x14ac:dyDescent="0.2">
      <c r="A1540" s="138">
        <f t="shared" si="232"/>
        <v>1471</v>
      </c>
      <c r="B1540" s="257">
        <f t="shared" si="229"/>
        <v>265.520000000001</v>
      </c>
      <c r="C1540" s="258"/>
      <c r="D1540" s="257">
        <f t="shared" si="230"/>
        <v>266.4040000000013</v>
      </c>
      <c r="E1540" s="258"/>
      <c r="I1540" s="140">
        <f t="shared" si="206"/>
        <v>1471</v>
      </c>
    </row>
    <row r="1541" spans="1:9" s="139" customFormat="1" ht="13.5" hidden="1" outlineLevel="1" x14ac:dyDescent="0.2">
      <c r="A1541" s="138">
        <f t="shared" si="232"/>
        <v>1472</v>
      </c>
      <c r="B1541" s="257">
        <f t="shared" si="229"/>
        <v>265.64000000000101</v>
      </c>
      <c r="C1541" s="258"/>
      <c r="D1541" s="257">
        <f t="shared" si="230"/>
        <v>266.52800000000133</v>
      </c>
      <c r="E1541" s="258"/>
      <c r="I1541" s="140">
        <f t="shared" si="206"/>
        <v>1472</v>
      </c>
    </row>
    <row r="1542" spans="1:9" s="139" customFormat="1" ht="13.5" hidden="1" outlineLevel="1" x14ac:dyDescent="0.2">
      <c r="A1542" s="138">
        <f>A1541+1</f>
        <v>1473</v>
      </c>
      <c r="B1542" s="257">
        <f t="shared" si="229"/>
        <v>265.76000000000101</v>
      </c>
      <c r="C1542" s="258"/>
      <c r="D1542" s="257">
        <f t="shared" si="230"/>
        <v>266.65200000000135</v>
      </c>
      <c r="E1542" s="258"/>
      <c r="I1542" s="140">
        <f t="shared" si="206"/>
        <v>1473</v>
      </c>
    </row>
    <row r="1543" spans="1:9" s="139" customFormat="1" ht="13.5" hidden="1" outlineLevel="1" x14ac:dyDescent="0.2">
      <c r="A1543" s="138">
        <f t="shared" ref="A1543:A1550" si="233">A1542+1</f>
        <v>1474</v>
      </c>
      <c r="B1543" s="257">
        <f t="shared" si="229"/>
        <v>265.88000000000102</v>
      </c>
      <c r="C1543" s="258"/>
      <c r="D1543" s="257">
        <f t="shared" si="230"/>
        <v>266.77600000000137</v>
      </c>
      <c r="E1543" s="258"/>
      <c r="I1543" s="140">
        <f t="shared" si="206"/>
        <v>1474</v>
      </c>
    </row>
    <row r="1544" spans="1:9" s="139" customFormat="1" ht="13.5" hidden="1" outlineLevel="1" x14ac:dyDescent="0.2">
      <c r="A1544" s="138">
        <f t="shared" si="233"/>
        <v>1475</v>
      </c>
      <c r="B1544" s="257">
        <f t="shared" si="229"/>
        <v>266.00000000000102</v>
      </c>
      <c r="C1544" s="258"/>
      <c r="D1544" s="257">
        <f t="shared" si="230"/>
        <v>266.9000000000014</v>
      </c>
      <c r="E1544" s="258"/>
      <c r="I1544" s="140">
        <f t="shared" si="206"/>
        <v>1475</v>
      </c>
    </row>
    <row r="1545" spans="1:9" s="139" customFormat="1" ht="13.5" hidden="1" outlineLevel="1" x14ac:dyDescent="0.2">
      <c r="A1545" s="138">
        <f t="shared" si="233"/>
        <v>1476</v>
      </c>
      <c r="B1545" s="257">
        <f t="shared" si="229"/>
        <v>266.12000000000103</v>
      </c>
      <c r="C1545" s="258"/>
      <c r="D1545" s="257">
        <f t="shared" si="230"/>
        <v>267.02400000000142</v>
      </c>
      <c r="E1545" s="258"/>
      <c r="I1545" s="140">
        <f t="shared" si="206"/>
        <v>1476</v>
      </c>
    </row>
    <row r="1546" spans="1:9" s="139" customFormat="1" ht="13.5" hidden="1" outlineLevel="1" x14ac:dyDescent="0.2">
      <c r="A1546" s="138">
        <f t="shared" si="233"/>
        <v>1477</v>
      </c>
      <c r="B1546" s="257">
        <f t="shared" si="229"/>
        <v>266.24000000000103</v>
      </c>
      <c r="C1546" s="258"/>
      <c r="D1546" s="257">
        <f t="shared" si="230"/>
        <v>267.14800000000145</v>
      </c>
      <c r="E1546" s="258"/>
      <c r="I1546" s="140">
        <f t="shared" si="206"/>
        <v>1477</v>
      </c>
    </row>
    <row r="1547" spans="1:9" s="139" customFormat="1" ht="13.5" hidden="1" outlineLevel="1" x14ac:dyDescent="0.2">
      <c r="A1547" s="138">
        <f t="shared" si="233"/>
        <v>1478</v>
      </c>
      <c r="B1547" s="257">
        <f t="shared" si="229"/>
        <v>266.36000000000104</v>
      </c>
      <c r="C1547" s="258"/>
      <c r="D1547" s="257">
        <f t="shared" si="230"/>
        <v>267.27200000000147</v>
      </c>
      <c r="E1547" s="258"/>
      <c r="I1547" s="140">
        <f t="shared" si="206"/>
        <v>1478</v>
      </c>
    </row>
    <row r="1548" spans="1:9" s="139" customFormat="1" ht="13.5" hidden="1" outlineLevel="1" x14ac:dyDescent="0.2">
      <c r="A1548" s="138">
        <f t="shared" si="233"/>
        <v>1479</v>
      </c>
      <c r="B1548" s="257">
        <f t="shared" si="229"/>
        <v>266.48000000000104</v>
      </c>
      <c r="C1548" s="258"/>
      <c r="D1548" s="257">
        <f t="shared" si="230"/>
        <v>267.39600000000149</v>
      </c>
      <c r="E1548" s="258"/>
      <c r="I1548" s="140">
        <f t="shared" si="206"/>
        <v>1479</v>
      </c>
    </row>
    <row r="1549" spans="1:9" s="139" customFormat="1" ht="13.5" hidden="1" outlineLevel="1" x14ac:dyDescent="0.2">
      <c r="A1549" s="138">
        <f t="shared" si="233"/>
        <v>1480</v>
      </c>
      <c r="B1549" s="257">
        <f t="shared" si="229"/>
        <v>266.60000000000105</v>
      </c>
      <c r="C1549" s="258"/>
      <c r="D1549" s="257">
        <f t="shared" si="230"/>
        <v>267.52000000000152</v>
      </c>
      <c r="E1549" s="258"/>
      <c r="I1549" s="140">
        <f t="shared" si="206"/>
        <v>1480</v>
      </c>
    </row>
    <row r="1550" spans="1:9" s="139" customFormat="1" ht="13.5" hidden="1" outlineLevel="1" x14ac:dyDescent="0.2">
      <c r="A1550" s="138">
        <f t="shared" si="233"/>
        <v>1481</v>
      </c>
      <c r="B1550" s="257">
        <f t="shared" si="229"/>
        <v>266.72000000000105</v>
      </c>
      <c r="C1550" s="258"/>
      <c r="D1550" s="257">
        <f t="shared" si="230"/>
        <v>267.64400000000154</v>
      </c>
      <c r="E1550" s="258"/>
      <c r="I1550" s="140">
        <f t="shared" si="206"/>
        <v>1481</v>
      </c>
    </row>
    <row r="1551" spans="1:9" s="139" customFormat="1" ht="13.5" hidden="1" outlineLevel="1" x14ac:dyDescent="0.2">
      <c r="A1551" s="138">
        <f>A1550+1</f>
        <v>1482</v>
      </c>
      <c r="B1551" s="257">
        <f t="shared" si="229"/>
        <v>266.84000000000106</v>
      </c>
      <c r="C1551" s="258"/>
      <c r="D1551" s="257">
        <f t="shared" si="230"/>
        <v>267.76800000000156</v>
      </c>
      <c r="E1551" s="258"/>
      <c r="I1551" s="140">
        <f t="shared" si="206"/>
        <v>1482</v>
      </c>
    </row>
    <row r="1552" spans="1:9" s="139" customFormat="1" ht="13.5" hidden="1" outlineLevel="1" x14ac:dyDescent="0.2">
      <c r="A1552" s="138">
        <f t="shared" ref="A1552:A1568" si="234">A1551+1</f>
        <v>1483</v>
      </c>
      <c r="B1552" s="257">
        <f t="shared" si="229"/>
        <v>266.96000000000106</v>
      </c>
      <c r="C1552" s="258"/>
      <c r="D1552" s="257">
        <f t="shared" si="230"/>
        <v>267.89200000000159</v>
      </c>
      <c r="E1552" s="258"/>
      <c r="I1552" s="140">
        <f t="shared" si="206"/>
        <v>1483</v>
      </c>
    </row>
    <row r="1553" spans="1:9" s="139" customFormat="1" ht="13.5" hidden="1" outlineLevel="1" x14ac:dyDescent="0.2">
      <c r="A1553" s="138">
        <f t="shared" si="234"/>
        <v>1484</v>
      </c>
      <c r="B1553" s="257">
        <f t="shared" si="229"/>
        <v>267.08000000000106</v>
      </c>
      <c r="C1553" s="258"/>
      <c r="D1553" s="257">
        <f t="shared" si="230"/>
        <v>268.01600000000161</v>
      </c>
      <c r="E1553" s="258"/>
      <c r="I1553" s="140">
        <f t="shared" si="206"/>
        <v>1484</v>
      </c>
    </row>
    <row r="1554" spans="1:9" s="139" customFormat="1" ht="13.5" hidden="1" outlineLevel="1" x14ac:dyDescent="0.2">
      <c r="A1554" s="138">
        <f t="shared" si="234"/>
        <v>1485</v>
      </c>
      <c r="B1554" s="257">
        <f t="shared" si="229"/>
        <v>267.20000000000107</v>
      </c>
      <c r="C1554" s="258"/>
      <c r="D1554" s="257">
        <f t="shared" si="230"/>
        <v>268.14000000000163</v>
      </c>
      <c r="E1554" s="258"/>
      <c r="I1554" s="140">
        <f t="shared" si="206"/>
        <v>1485</v>
      </c>
    </row>
    <row r="1555" spans="1:9" s="139" customFormat="1" ht="13.5" hidden="1" outlineLevel="1" x14ac:dyDescent="0.2">
      <c r="A1555" s="138">
        <f t="shared" si="234"/>
        <v>1486</v>
      </c>
      <c r="B1555" s="257">
        <f t="shared" si="229"/>
        <v>267.32000000000107</v>
      </c>
      <c r="C1555" s="258"/>
      <c r="D1555" s="257">
        <f t="shared" si="230"/>
        <v>268.26400000000166</v>
      </c>
      <c r="E1555" s="258"/>
      <c r="I1555" s="140">
        <f t="shared" si="206"/>
        <v>1486</v>
      </c>
    </row>
    <row r="1556" spans="1:9" s="139" customFormat="1" ht="13.5" hidden="1" outlineLevel="1" x14ac:dyDescent="0.2">
      <c r="A1556" s="138">
        <f t="shared" si="234"/>
        <v>1487</v>
      </c>
      <c r="B1556" s="257">
        <f t="shared" si="229"/>
        <v>267.44000000000108</v>
      </c>
      <c r="C1556" s="258"/>
      <c r="D1556" s="257">
        <f t="shared" si="230"/>
        <v>268.38800000000168</v>
      </c>
      <c r="E1556" s="258"/>
      <c r="I1556" s="140">
        <f t="shared" si="206"/>
        <v>1487</v>
      </c>
    </row>
    <row r="1557" spans="1:9" s="139" customFormat="1" ht="13.5" hidden="1" outlineLevel="1" x14ac:dyDescent="0.2">
      <c r="A1557" s="138">
        <f t="shared" si="234"/>
        <v>1488</v>
      </c>
      <c r="B1557" s="257">
        <f t="shared" si="229"/>
        <v>267.56000000000108</v>
      </c>
      <c r="C1557" s="258"/>
      <c r="D1557" s="257">
        <f t="shared" si="230"/>
        <v>268.51200000000171</v>
      </c>
      <c r="E1557" s="258"/>
      <c r="I1557" s="140">
        <f t="shared" si="206"/>
        <v>1488</v>
      </c>
    </row>
    <row r="1558" spans="1:9" s="139" customFormat="1" ht="13.5" hidden="1" outlineLevel="1" x14ac:dyDescent="0.2">
      <c r="A1558" s="138">
        <f t="shared" si="234"/>
        <v>1489</v>
      </c>
      <c r="B1558" s="257">
        <f t="shared" si="229"/>
        <v>267.68000000000109</v>
      </c>
      <c r="C1558" s="258"/>
      <c r="D1558" s="257">
        <f t="shared" si="230"/>
        <v>268.63600000000173</v>
      </c>
      <c r="E1558" s="258"/>
      <c r="I1558" s="140">
        <f t="shared" si="206"/>
        <v>1489</v>
      </c>
    </row>
    <row r="1559" spans="1:9" s="139" customFormat="1" ht="13.5" hidden="1" outlineLevel="1" x14ac:dyDescent="0.2">
      <c r="A1559" s="138">
        <f t="shared" si="234"/>
        <v>1490</v>
      </c>
      <c r="B1559" s="257">
        <f t="shared" si="229"/>
        <v>267.80000000000109</v>
      </c>
      <c r="C1559" s="258"/>
      <c r="D1559" s="257">
        <f t="shared" si="230"/>
        <v>268.76000000000175</v>
      </c>
      <c r="E1559" s="258"/>
      <c r="I1559" s="140">
        <f t="shared" si="206"/>
        <v>1490</v>
      </c>
    </row>
    <row r="1560" spans="1:9" s="139" customFormat="1" ht="13.5" hidden="1" outlineLevel="1" x14ac:dyDescent="0.2">
      <c r="A1560" s="138">
        <f t="shared" si="234"/>
        <v>1491</v>
      </c>
      <c r="B1560" s="257">
        <f t="shared" si="229"/>
        <v>267.9200000000011</v>
      </c>
      <c r="C1560" s="258"/>
      <c r="D1560" s="257">
        <f t="shared" si="230"/>
        <v>268.88400000000178</v>
      </c>
      <c r="E1560" s="258"/>
      <c r="I1560" s="140">
        <f t="shared" si="206"/>
        <v>1491</v>
      </c>
    </row>
    <row r="1561" spans="1:9" s="139" customFormat="1" ht="13.5" hidden="1" outlineLevel="1" x14ac:dyDescent="0.2">
      <c r="A1561" s="138">
        <f t="shared" si="234"/>
        <v>1492</v>
      </c>
      <c r="B1561" s="257">
        <f t="shared" si="229"/>
        <v>268.0400000000011</v>
      </c>
      <c r="C1561" s="258"/>
      <c r="D1561" s="257">
        <f t="shared" si="230"/>
        <v>269.0080000000018</v>
      </c>
      <c r="E1561" s="258"/>
      <c r="I1561" s="140">
        <f t="shared" si="206"/>
        <v>1492</v>
      </c>
    </row>
    <row r="1562" spans="1:9" s="139" customFormat="1" ht="13.5" hidden="1" outlineLevel="1" x14ac:dyDescent="0.2">
      <c r="A1562" s="138">
        <f t="shared" si="234"/>
        <v>1493</v>
      </c>
      <c r="B1562" s="257">
        <f t="shared" si="229"/>
        <v>268.16000000000111</v>
      </c>
      <c r="C1562" s="258"/>
      <c r="D1562" s="257">
        <f t="shared" si="230"/>
        <v>269.13200000000182</v>
      </c>
      <c r="E1562" s="258"/>
      <c r="I1562" s="140">
        <f t="shared" si="206"/>
        <v>1493</v>
      </c>
    </row>
    <row r="1563" spans="1:9" s="139" customFormat="1" ht="13.5" hidden="1" outlineLevel="1" x14ac:dyDescent="0.2">
      <c r="A1563" s="138">
        <f t="shared" si="234"/>
        <v>1494</v>
      </c>
      <c r="B1563" s="257">
        <f t="shared" si="229"/>
        <v>268.28000000000111</v>
      </c>
      <c r="C1563" s="258"/>
      <c r="D1563" s="257">
        <f t="shared" si="230"/>
        <v>269.25600000000185</v>
      </c>
      <c r="E1563" s="258"/>
      <c r="I1563" s="140">
        <f t="shared" si="206"/>
        <v>1494</v>
      </c>
    </row>
    <row r="1564" spans="1:9" s="139" customFormat="1" ht="13.5" hidden="1" outlineLevel="1" x14ac:dyDescent="0.2">
      <c r="A1564" s="138">
        <f t="shared" si="234"/>
        <v>1495</v>
      </c>
      <c r="B1564" s="257">
        <f t="shared" si="229"/>
        <v>268.40000000000111</v>
      </c>
      <c r="C1564" s="258"/>
      <c r="D1564" s="257">
        <f t="shared" si="230"/>
        <v>269.38000000000187</v>
      </c>
      <c r="E1564" s="258"/>
      <c r="I1564" s="140">
        <f t="shared" si="206"/>
        <v>1495</v>
      </c>
    </row>
    <row r="1565" spans="1:9" s="139" customFormat="1" ht="13.5" hidden="1" outlineLevel="1" x14ac:dyDescent="0.2">
      <c r="A1565" s="138">
        <f t="shared" si="234"/>
        <v>1496</v>
      </c>
      <c r="B1565" s="257">
        <f t="shared" si="229"/>
        <v>268.52000000000112</v>
      </c>
      <c r="C1565" s="258"/>
      <c r="D1565" s="257">
        <f t="shared" si="230"/>
        <v>269.50400000000189</v>
      </c>
      <c r="E1565" s="258"/>
      <c r="I1565" s="140">
        <f t="shared" si="206"/>
        <v>1496</v>
      </c>
    </row>
    <row r="1566" spans="1:9" s="139" customFormat="1" ht="13.5" hidden="1" outlineLevel="1" x14ac:dyDescent="0.2">
      <c r="A1566" s="138">
        <f t="shared" si="234"/>
        <v>1497</v>
      </c>
      <c r="B1566" s="257">
        <f t="shared" si="229"/>
        <v>268.64000000000112</v>
      </c>
      <c r="C1566" s="258"/>
      <c r="D1566" s="257">
        <f t="shared" si="230"/>
        <v>269.62800000000192</v>
      </c>
      <c r="E1566" s="258"/>
      <c r="I1566" s="140">
        <f t="shared" si="206"/>
        <v>1497</v>
      </c>
    </row>
    <row r="1567" spans="1:9" s="139" customFormat="1" ht="13.5" hidden="1" outlineLevel="1" x14ac:dyDescent="0.2">
      <c r="A1567" s="138">
        <f t="shared" si="234"/>
        <v>1498</v>
      </c>
      <c r="B1567" s="257">
        <f t="shared" si="229"/>
        <v>268.76000000000113</v>
      </c>
      <c r="C1567" s="258"/>
      <c r="D1567" s="257">
        <f t="shared" si="230"/>
        <v>269.75200000000194</v>
      </c>
      <c r="E1567" s="258"/>
      <c r="I1567" s="140">
        <f t="shared" si="206"/>
        <v>1498</v>
      </c>
    </row>
    <row r="1568" spans="1:9" s="139" customFormat="1" ht="13.5" hidden="1" outlineLevel="1" x14ac:dyDescent="0.2">
      <c r="A1568" s="138">
        <f t="shared" si="234"/>
        <v>1499</v>
      </c>
      <c r="B1568" s="257">
        <f t="shared" si="229"/>
        <v>268.88000000000113</v>
      </c>
      <c r="C1568" s="258"/>
      <c r="D1568" s="257">
        <f t="shared" si="230"/>
        <v>269.87600000000197</v>
      </c>
      <c r="E1568" s="258"/>
      <c r="I1568" s="140">
        <f t="shared" si="206"/>
        <v>1499</v>
      </c>
    </row>
    <row r="1569" spans="1:9" s="24" customFormat="1" ht="13.5" collapsed="1" x14ac:dyDescent="0.2">
      <c r="A1569" s="123">
        <v>1500</v>
      </c>
      <c r="B1569" s="236">
        <v>269</v>
      </c>
      <c r="C1569" s="236"/>
      <c r="D1569" s="236">
        <v>269</v>
      </c>
      <c r="E1569" s="236"/>
      <c r="I1569" s="89">
        <f t="shared" si="49"/>
        <v>1500</v>
      </c>
    </row>
    <row r="1570" spans="1:9" s="139" customFormat="1" ht="13.5" hidden="1" outlineLevel="1" x14ac:dyDescent="0.2">
      <c r="A1570" s="138">
        <f>A1569+1</f>
        <v>1501</v>
      </c>
      <c r="B1570" s="257">
        <f>(B$1819-B$1569)/($A$1819-$A$1569)+B1569</f>
        <v>269.11200000000002</v>
      </c>
      <c r="C1570" s="258"/>
      <c r="D1570" s="257">
        <f>(D$1819-D$1569)/($A$1819-$A$1569)+D1569</f>
        <v>269.11200000000002</v>
      </c>
      <c r="E1570" s="258"/>
      <c r="I1570" s="140">
        <f t="shared" ref="I1570:I1818" si="235">A1570-H$55</f>
        <v>1501</v>
      </c>
    </row>
    <row r="1571" spans="1:9" s="139" customFormat="1" ht="13.5" hidden="1" outlineLevel="1" x14ac:dyDescent="0.2">
      <c r="A1571" s="138">
        <f t="shared" ref="A1571:A1578" si="236">A1570+1</f>
        <v>1502</v>
      </c>
      <c r="B1571" s="257">
        <f t="shared" ref="B1571:B1634" si="237">(B$1819-B$1569)/($A$1819-$A$1569)+B1570</f>
        <v>269.22400000000005</v>
      </c>
      <c r="C1571" s="258"/>
      <c r="D1571" s="257">
        <f t="shared" ref="D1571:D1634" si="238">(D$1819-D$1569)/($A$1819-$A$1569)+D1570</f>
        <v>269.22400000000005</v>
      </c>
      <c r="E1571" s="258"/>
      <c r="I1571" s="140">
        <f t="shared" si="235"/>
        <v>1502</v>
      </c>
    </row>
    <row r="1572" spans="1:9" s="139" customFormat="1" ht="13.5" hidden="1" outlineLevel="1" x14ac:dyDescent="0.2">
      <c r="A1572" s="138">
        <f t="shared" si="236"/>
        <v>1503</v>
      </c>
      <c r="B1572" s="257">
        <f t="shared" si="237"/>
        <v>269.33600000000007</v>
      </c>
      <c r="C1572" s="258"/>
      <c r="D1572" s="257">
        <f t="shared" si="238"/>
        <v>269.33600000000007</v>
      </c>
      <c r="E1572" s="258"/>
      <c r="I1572" s="140">
        <f t="shared" si="235"/>
        <v>1503</v>
      </c>
    </row>
    <row r="1573" spans="1:9" s="139" customFormat="1" ht="13.5" hidden="1" outlineLevel="1" x14ac:dyDescent="0.2">
      <c r="A1573" s="138">
        <f t="shared" si="236"/>
        <v>1504</v>
      </c>
      <c r="B1573" s="257">
        <f t="shared" si="237"/>
        <v>269.44800000000009</v>
      </c>
      <c r="C1573" s="258"/>
      <c r="D1573" s="257">
        <f t="shared" si="238"/>
        <v>269.44800000000009</v>
      </c>
      <c r="E1573" s="258"/>
      <c r="I1573" s="140">
        <f t="shared" si="235"/>
        <v>1504</v>
      </c>
    </row>
    <row r="1574" spans="1:9" s="139" customFormat="1" ht="13.5" hidden="1" outlineLevel="1" x14ac:dyDescent="0.2">
      <c r="A1574" s="138">
        <f t="shared" si="236"/>
        <v>1505</v>
      </c>
      <c r="B1574" s="257">
        <f t="shared" si="237"/>
        <v>269.56000000000012</v>
      </c>
      <c r="C1574" s="258"/>
      <c r="D1574" s="257">
        <f t="shared" si="238"/>
        <v>269.56000000000012</v>
      </c>
      <c r="E1574" s="258"/>
      <c r="I1574" s="140">
        <f t="shared" si="235"/>
        <v>1505</v>
      </c>
    </row>
    <row r="1575" spans="1:9" s="139" customFormat="1" ht="13.5" hidden="1" outlineLevel="1" x14ac:dyDescent="0.2">
      <c r="A1575" s="138">
        <f t="shared" si="236"/>
        <v>1506</v>
      </c>
      <c r="B1575" s="257">
        <f t="shared" si="237"/>
        <v>269.67200000000014</v>
      </c>
      <c r="C1575" s="258"/>
      <c r="D1575" s="257">
        <f t="shared" si="238"/>
        <v>269.67200000000014</v>
      </c>
      <c r="E1575" s="258"/>
      <c r="I1575" s="140">
        <f t="shared" si="235"/>
        <v>1506</v>
      </c>
    </row>
    <row r="1576" spans="1:9" s="139" customFormat="1" ht="13.5" hidden="1" outlineLevel="1" x14ac:dyDescent="0.2">
      <c r="A1576" s="138">
        <f t="shared" si="236"/>
        <v>1507</v>
      </c>
      <c r="B1576" s="257">
        <f t="shared" si="237"/>
        <v>269.78400000000016</v>
      </c>
      <c r="C1576" s="258"/>
      <c r="D1576" s="257">
        <f t="shared" si="238"/>
        <v>269.78400000000016</v>
      </c>
      <c r="E1576" s="258"/>
      <c r="I1576" s="140">
        <f t="shared" si="235"/>
        <v>1507</v>
      </c>
    </row>
    <row r="1577" spans="1:9" s="139" customFormat="1" ht="13.5" hidden="1" outlineLevel="1" x14ac:dyDescent="0.2">
      <c r="A1577" s="138">
        <f t="shared" si="236"/>
        <v>1508</v>
      </c>
      <c r="B1577" s="257">
        <f t="shared" si="237"/>
        <v>269.89600000000019</v>
      </c>
      <c r="C1577" s="258"/>
      <c r="D1577" s="257">
        <f t="shared" si="238"/>
        <v>269.89600000000019</v>
      </c>
      <c r="E1577" s="258"/>
      <c r="I1577" s="140">
        <f t="shared" si="235"/>
        <v>1508</v>
      </c>
    </row>
    <row r="1578" spans="1:9" s="139" customFormat="1" ht="13.5" hidden="1" outlineLevel="1" x14ac:dyDescent="0.2">
      <c r="A1578" s="138">
        <f t="shared" si="236"/>
        <v>1509</v>
      </c>
      <c r="B1578" s="257">
        <f t="shared" si="237"/>
        <v>270.00800000000021</v>
      </c>
      <c r="C1578" s="258"/>
      <c r="D1578" s="257">
        <f t="shared" si="238"/>
        <v>270.00800000000021</v>
      </c>
      <c r="E1578" s="258"/>
      <c r="I1578" s="140">
        <f t="shared" si="235"/>
        <v>1509</v>
      </c>
    </row>
    <row r="1579" spans="1:9" s="139" customFormat="1" ht="13.5" hidden="1" outlineLevel="1" x14ac:dyDescent="0.2">
      <c r="A1579" s="138">
        <f>A1578+1</f>
        <v>1510</v>
      </c>
      <c r="B1579" s="257">
        <f t="shared" si="237"/>
        <v>270.12000000000023</v>
      </c>
      <c r="C1579" s="258"/>
      <c r="D1579" s="257">
        <f t="shared" si="238"/>
        <v>270.12000000000023</v>
      </c>
      <c r="E1579" s="258"/>
      <c r="I1579" s="140">
        <f t="shared" si="235"/>
        <v>1510</v>
      </c>
    </row>
    <row r="1580" spans="1:9" s="139" customFormat="1" ht="13.5" hidden="1" outlineLevel="1" x14ac:dyDescent="0.2">
      <c r="A1580" s="138">
        <f t="shared" ref="A1580:A1593" si="239">A1579+1</f>
        <v>1511</v>
      </c>
      <c r="B1580" s="257">
        <f t="shared" si="237"/>
        <v>270.23200000000026</v>
      </c>
      <c r="C1580" s="258"/>
      <c r="D1580" s="257">
        <f t="shared" si="238"/>
        <v>270.23200000000026</v>
      </c>
      <c r="E1580" s="258"/>
      <c r="I1580" s="140">
        <f t="shared" si="235"/>
        <v>1511</v>
      </c>
    </row>
    <row r="1581" spans="1:9" s="139" customFormat="1" ht="13.5" hidden="1" outlineLevel="1" x14ac:dyDescent="0.2">
      <c r="A1581" s="138">
        <f t="shared" si="239"/>
        <v>1512</v>
      </c>
      <c r="B1581" s="257">
        <f t="shared" si="237"/>
        <v>270.34400000000028</v>
      </c>
      <c r="C1581" s="258"/>
      <c r="D1581" s="257">
        <f t="shared" si="238"/>
        <v>270.34400000000028</v>
      </c>
      <c r="E1581" s="258"/>
      <c r="I1581" s="140">
        <f t="shared" si="235"/>
        <v>1512</v>
      </c>
    </row>
    <row r="1582" spans="1:9" s="139" customFormat="1" ht="13.5" hidden="1" outlineLevel="1" x14ac:dyDescent="0.2">
      <c r="A1582" s="138">
        <f t="shared" si="239"/>
        <v>1513</v>
      </c>
      <c r="B1582" s="257">
        <f t="shared" si="237"/>
        <v>270.4560000000003</v>
      </c>
      <c r="C1582" s="258"/>
      <c r="D1582" s="257">
        <f t="shared" si="238"/>
        <v>270.4560000000003</v>
      </c>
      <c r="E1582" s="258"/>
      <c r="I1582" s="140">
        <f t="shared" si="235"/>
        <v>1513</v>
      </c>
    </row>
    <row r="1583" spans="1:9" s="139" customFormat="1" ht="13.5" hidden="1" outlineLevel="1" x14ac:dyDescent="0.2">
      <c r="A1583" s="138">
        <f t="shared" si="239"/>
        <v>1514</v>
      </c>
      <c r="B1583" s="257">
        <f t="shared" si="237"/>
        <v>270.56800000000032</v>
      </c>
      <c r="C1583" s="258"/>
      <c r="D1583" s="257">
        <f t="shared" si="238"/>
        <v>270.56800000000032</v>
      </c>
      <c r="E1583" s="258"/>
      <c r="I1583" s="140">
        <f t="shared" si="235"/>
        <v>1514</v>
      </c>
    </row>
    <row r="1584" spans="1:9" s="139" customFormat="1" ht="13.5" hidden="1" outlineLevel="1" x14ac:dyDescent="0.2">
      <c r="A1584" s="138">
        <f t="shared" si="239"/>
        <v>1515</v>
      </c>
      <c r="B1584" s="257">
        <f t="shared" si="237"/>
        <v>270.68000000000035</v>
      </c>
      <c r="C1584" s="258"/>
      <c r="D1584" s="257">
        <f t="shared" si="238"/>
        <v>270.68000000000035</v>
      </c>
      <c r="E1584" s="258"/>
      <c r="I1584" s="140">
        <f t="shared" si="235"/>
        <v>1515</v>
      </c>
    </row>
    <row r="1585" spans="1:9" s="139" customFormat="1" ht="13.5" hidden="1" outlineLevel="1" x14ac:dyDescent="0.2">
      <c r="A1585" s="138">
        <f t="shared" si="239"/>
        <v>1516</v>
      </c>
      <c r="B1585" s="257">
        <f t="shared" si="237"/>
        <v>270.79200000000037</v>
      </c>
      <c r="C1585" s="258"/>
      <c r="D1585" s="257">
        <f t="shared" si="238"/>
        <v>270.79200000000037</v>
      </c>
      <c r="E1585" s="258"/>
      <c r="I1585" s="140">
        <f t="shared" si="235"/>
        <v>1516</v>
      </c>
    </row>
    <row r="1586" spans="1:9" s="139" customFormat="1" ht="13.5" hidden="1" outlineLevel="1" x14ac:dyDescent="0.2">
      <c r="A1586" s="138">
        <f t="shared" si="239"/>
        <v>1517</v>
      </c>
      <c r="B1586" s="257">
        <f t="shared" si="237"/>
        <v>270.90400000000039</v>
      </c>
      <c r="C1586" s="258"/>
      <c r="D1586" s="257">
        <f t="shared" si="238"/>
        <v>270.90400000000039</v>
      </c>
      <c r="E1586" s="258"/>
      <c r="I1586" s="140">
        <f t="shared" si="235"/>
        <v>1517</v>
      </c>
    </row>
    <row r="1587" spans="1:9" s="139" customFormat="1" ht="13.5" hidden="1" outlineLevel="1" x14ac:dyDescent="0.2">
      <c r="A1587" s="138">
        <f t="shared" si="239"/>
        <v>1518</v>
      </c>
      <c r="B1587" s="257">
        <f t="shared" si="237"/>
        <v>271.01600000000042</v>
      </c>
      <c r="C1587" s="258"/>
      <c r="D1587" s="257">
        <f t="shared" si="238"/>
        <v>271.01600000000042</v>
      </c>
      <c r="E1587" s="258"/>
      <c r="I1587" s="140">
        <f t="shared" si="235"/>
        <v>1518</v>
      </c>
    </row>
    <row r="1588" spans="1:9" s="139" customFormat="1" ht="13.5" hidden="1" outlineLevel="1" x14ac:dyDescent="0.2">
      <c r="A1588" s="138">
        <f t="shared" si="239"/>
        <v>1519</v>
      </c>
      <c r="B1588" s="257">
        <f t="shared" si="237"/>
        <v>271.12800000000044</v>
      </c>
      <c r="C1588" s="258"/>
      <c r="D1588" s="257">
        <f t="shared" si="238"/>
        <v>271.12800000000044</v>
      </c>
      <c r="E1588" s="258"/>
      <c r="I1588" s="140">
        <f t="shared" si="235"/>
        <v>1519</v>
      </c>
    </row>
    <row r="1589" spans="1:9" s="139" customFormat="1" ht="13.5" hidden="1" outlineLevel="1" x14ac:dyDescent="0.2">
      <c r="A1589" s="138">
        <f t="shared" si="239"/>
        <v>1520</v>
      </c>
      <c r="B1589" s="257">
        <f t="shared" si="237"/>
        <v>271.24000000000046</v>
      </c>
      <c r="C1589" s="258"/>
      <c r="D1589" s="257">
        <f t="shared" si="238"/>
        <v>271.24000000000046</v>
      </c>
      <c r="E1589" s="258"/>
      <c r="I1589" s="140">
        <f t="shared" si="235"/>
        <v>1520</v>
      </c>
    </row>
    <row r="1590" spans="1:9" s="139" customFormat="1" ht="13.5" hidden="1" outlineLevel="1" x14ac:dyDescent="0.2">
      <c r="A1590" s="138">
        <f t="shared" si="239"/>
        <v>1521</v>
      </c>
      <c r="B1590" s="257">
        <f t="shared" si="237"/>
        <v>271.35200000000049</v>
      </c>
      <c r="C1590" s="258"/>
      <c r="D1590" s="257">
        <f t="shared" si="238"/>
        <v>271.35200000000049</v>
      </c>
      <c r="E1590" s="258"/>
      <c r="I1590" s="140">
        <f t="shared" si="235"/>
        <v>1521</v>
      </c>
    </row>
    <row r="1591" spans="1:9" s="139" customFormat="1" ht="13.5" hidden="1" outlineLevel="1" x14ac:dyDescent="0.2">
      <c r="A1591" s="138">
        <f t="shared" si="239"/>
        <v>1522</v>
      </c>
      <c r="B1591" s="257">
        <f t="shared" si="237"/>
        <v>271.46400000000051</v>
      </c>
      <c r="C1591" s="258"/>
      <c r="D1591" s="257">
        <f t="shared" si="238"/>
        <v>271.46400000000051</v>
      </c>
      <c r="E1591" s="258"/>
      <c r="I1591" s="140">
        <f t="shared" si="235"/>
        <v>1522</v>
      </c>
    </row>
    <row r="1592" spans="1:9" s="139" customFormat="1" ht="13.5" hidden="1" outlineLevel="1" x14ac:dyDescent="0.2">
      <c r="A1592" s="138">
        <f t="shared" si="239"/>
        <v>1523</v>
      </c>
      <c r="B1592" s="257">
        <f t="shared" si="237"/>
        <v>271.57600000000053</v>
      </c>
      <c r="C1592" s="258"/>
      <c r="D1592" s="257">
        <f t="shared" si="238"/>
        <v>271.57600000000053</v>
      </c>
      <c r="E1592" s="258"/>
      <c r="I1592" s="140">
        <f t="shared" si="235"/>
        <v>1523</v>
      </c>
    </row>
    <row r="1593" spans="1:9" s="139" customFormat="1" ht="13.5" hidden="1" outlineLevel="1" x14ac:dyDescent="0.2">
      <c r="A1593" s="138">
        <f t="shared" si="239"/>
        <v>1524</v>
      </c>
      <c r="B1593" s="257">
        <f t="shared" si="237"/>
        <v>271.68800000000056</v>
      </c>
      <c r="C1593" s="258"/>
      <c r="D1593" s="257">
        <f t="shared" si="238"/>
        <v>271.68800000000056</v>
      </c>
      <c r="E1593" s="258"/>
      <c r="I1593" s="140">
        <f t="shared" si="235"/>
        <v>1524</v>
      </c>
    </row>
    <row r="1594" spans="1:9" s="139" customFormat="1" ht="13.5" hidden="1" outlineLevel="1" x14ac:dyDescent="0.2">
      <c r="A1594" s="138">
        <f>A1593+1</f>
        <v>1525</v>
      </c>
      <c r="B1594" s="257">
        <f t="shared" si="237"/>
        <v>271.80000000000058</v>
      </c>
      <c r="C1594" s="258"/>
      <c r="D1594" s="257">
        <f t="shared" si="238"/>
        <v>271.80000000000058</v>
      </c>
      <c r="E1594" s="258"/>
      <c r="I1594" s="140">
        <f t="shared" si="235"/>
        <v>1525</v>
      </c>
    </row>
    <row r="1595" spans="1:9" s="139" customFormat="1" ht="13.5" hidden="1" outlineLevel="1" x14ac:dyDescent="0.2">
      <c r="A1595" s="138">
        <f t="shared" ref="A1595:A1602" si="240">A1594+1</f>
        <v>1526</v>
      </c>
      <c r="B1595" s="257">
        <f t="shared" si="237"/>
        <v>271.9120000000006</v>
      </c>
      <c r="C1595" s="258"/>
      <c r="D1595" s="257">
        <f t="shared" si="238"/>
        <v>271.9120000000006</v>
      </c>
      <c r="E1595" s="258"/>
      <c r="I1595" s="140">
        <f t="shared" si="235"/>
        <v>1526</v>
      </c>
    </row>
    <row r="1596" spans="1:9" s="139" customFormat="1" ht="13.5" hidden="1" outlineLevel="1" x14ac:dyDescent="0.2">
      <c r="A1596" s="138">
        <f t="shared" si="240"/>
        <v>1527</v>
      </c>
      <c r="B1596" s="257">
        <f t="shared" si="237"/>
        <v>272.02400000000063</v>
      </c>
      <c r="C1596" s="258"/>
      <c r="D1596" s="257">
        <f t="shared" si="238"/>
        <v>272.02400000000063</v>
      </c>
      <c r="E1596" s="258"/>
      <c r="I1596" s="140">
        <f t="shared" si="235"/>
        <v>1527</v>
      </c>
    </row>
    <row r="1597" spans="1:9" s="139" customFormat="1" ht="13.5" hidden="1" outlineLevel="1" x14ac:dyDescent="0.2">
      <c r="A1597" s="138">
        <f t="shared" si="240"/>
        <v>1528</v>
      </c>
      <c r="B1597" s="257">
        <f t="shared" si="237"/>
        <v>272.13600000000065</v>
      </c>
      <c r="C1597" s="258"/>
      <c r="D1597" s="257">
        <f t="shared" si="238"/>
        <v>272.13600000000065</v>
      </c>
      <c r="E1597" s="258"/>
      <c r="I1597" s="140">
        <f t="shared" si="235"/>
        <v>1528</v>
      </c>
    </row>
    <row r="1598" spans="1:9" s="139" customFormat="1" ht="13.5" hidden="1" outlineLevel="1" x14ac:dyDescent="0.2">
      <c r="A1598" s="138">
        <f t="shared" si="240"/>
        <v>1529</v>
      </c>
      <c r="B1598" s="257">
        <f t="shared" si="237"/>
        <v>272.24800000000067</v>
      </c>
      <c r="C1598" s="258"/>
      <c r="D1598" s="257">
        <f t="shared" si="238"/>
        <v>272.24800000000067</v>
      </c>
      <c r="E1598" s="258"/>
      <c r="I1598" s="140">
        <f t="shared" si="235"/>
        <v>1529</v>
      </c>
    </row>
    <row r="1599" spans="1:9" s="139" customFormat="1" ht="13.5" hidden="1" outlineLevel="1" x14ac:dyDescent="0.2">
      <c r="A1599" s="138">
        <f t="shared" si="240"/>
        <v>1530</v>
      </c>
      <c r="B1599" s="257">
        <f t="shared" si="237"/>
        <v>272.3600000000007</v>
      </c>
      <c r="C1599" s="258"/>
      <c r="D1599" s="257">
        <f t="shared" si="238"/>
        <v>272.3600000000007</v>
      </c>
      <c r="E1599" s="258"/>
      <c r="I1599" s="140">
        <f t="shared" si="235"/>
        <v>1530</v>
      </c>
    </row>
    <row r="1600" spans="1:9" s="139" customFormat="1" ht="13.5" hidden="1" outlineLevel="1" x14ac:dyDescent="0.2">
      <c r="A1600" s="138">
        <f t="shared" si="240"/>
        <v>1531</v>
      </c>
      <c r="B1600" s="257">
        <f t="shared" si="237"/>
        <v>272.47200000000072</v>
      </c>
      <c r="C1600" s="258"/>
      <c r="D1600" s="257">
        <f t="shared" si="238"/>
        <v>272.47200000000072</v>
      </c>
      <c r="E1600" s="258"/>
      <c r="I1600" s="140">
        <f t="shared" si="235"/>
        <v>1531</v>
      </c>
    </row>
    <row r="1601" spans="1:9" s="139" customFormat="1" ht="13.5" hidden="1" outlineLevel="1" x14ac:dyDescent="0.2">
      <c r="A1601" s="138">
        <f t="shared" si="240"/>
        <v>1532</v>
      </c>
      <c r="B1601" s="257">
        <f t="shared" si="237"/>
        <v>272.58400000000074</v>
      </c>
      <c r="C1601" s="258"/>
      <c r="D1601" s="257">
        <f t="shared" si="238"/>
        <v>272.58400000000074</v>
      </c>
      <c r="E1601" s="258"/>
      <c r="I1601" s="140">
        <f t="shared" si="235"/>
        <v>1532</v>
      </c>
    </row>
    <row r="1602" spans="1:9" s="139" customFormat="1" ht="13.5" hidden="1" outlineLevel="1" x14ac:dyDescent="0.2">
      <c r="A1602" s="138">
        <f t="shared" si="240"/>
        <v>1533</v>
      </c>
      <c r="B1602" s="257">
        <f t="shared" si="237"/>
        <v>272.69600000000077</v>
      </c>
      <c r="C1602" s="258"/>
      <c r="D1602" s="257">
        <f t="shared" si="238"/>
        <v>272.69600000000077</v>
      </c>
      <c r="E1602" s="258"/>
      <c r="I1602" s="140">
        <f t="shared" si="235"/>
        <v>1533</v>
      </c>
    </row>
    <row r="1603" spans="1:9" s="139" customFormat="1" ht="13.5" hidden="1" outlineLevel="1" x14ac:dyDescent="0.2">
      <c r="A1603" s="138">
        <f>A1602+1</f>
        <v>1534</v>
      </c>
      <c r="B1603" s="257">
        <f t="shared" si="237"/>
        <v>272.80800000000079</v>
      </c>
      <c r="C1603" s="258"/>
      <c r="D1603" s="257">
        <f t="shared" si="238"/>
        <v>272.80800000000079</v>
      </c>
      <c r="E1603" s="258"/>
      <c r="I1603" s="140">
        <f t="shared" si="235"/>
        <v>1534</v>
      </c>
    </row>
    <row r="1604" spans="1:9" s="139" customFormat="1" ht="13.5" hidden="1" outlineLevel="1" x14ac:dyDescent="0.2">
      <c r="A1604" s="138">
        <f t="shared" ref="A1604:A1617" si="241">A1603+1</f>
        <v>1535</v>
      </c>
      <c r="B1604" s="257">
        <f t="shared" si="237"/>
        <v>272.92000000000081</v>
      </c>
      <c r="C1604" s="258"/>
      <c r="D1604" s="257">
        <f t="shared" si="238"/>
        <v>272.92000000000081</v>
      </c>
      <c r="E1604" s="258"/>
      <c r="I1604" s="140">
        <f t="shared" si="235"/>
        <v>1535</v>
      </c>
    </row>
    <row r="1605" spans="1:9" s="139" customFormat="1" ht="13.5" hidden="1" outlineLevel="1" x14ac:dyDescent="0.2">
      <c r="A1605" s="138">
        <f t="shared" si="241"/>
        <v>1536</v>
      </c>
      <c r="B1605" s="257">
        <f t="shared" si="237"/>
        <v>273.03200000000083</v>
      </c>
      <c r="C1605" s="258"/>
      <c r="D1605" s="257">
        <f t="shared" si="238"/>
        <v>273.03200000000083</v>
      </c>
      <c r="E1605" s="258"/>
      <c r="I1605" s="140">
        <f t="shared" si="235"/>
        <v>1536</v>
      </c>
    </row>
    <row r="1606" spans="1:9" s="139" customFormat="1" ht="13.5" hidden="1" outlineLevel="1" x14ac:dyDescent="0.2">
      <c r="A1606" s="138">
        <f t="shared" si="241"/>
        <v>1537</v>
      </c>
      <c r="B1606" s="257">
        <f t="shared" si="237"/>
        <v>273.14400000000086</v>
      </c>
      <c r="C1606" s="258"/>
      <c r="D1606" s="257">
        <f t="shared" si="238"/>
        <v>273.14400000000086</v>
      </c>
      <c r="E1606" s="258"/>
      <c r="I1606" s="140">
        <f t="shared" si="235"/>
        <v>1537</v>
      </c>
    </row>
    <row r="1607" spans="1:9" s="139" customFormat="1" ht="13.5" hidden="1" outlineLevel="1" x14ac:dyDescent="0.2">
      <c r="A1607" s="138">
        <f t="shared" si="241"/>
        <v>1538</v>
      </c>
      <c r="B1607" s="257">
        <f t="shared" si="237"/>
        <v>273.25600000000088</v>
      </c>
      <c r="C1607" s="258"/>
      <c r="D1607" s="257">
        <f t="shared" si="238"/>
        <v>273.25600000000088</v>
      </c>
      <c r="E1607" s="258"/>
      <c r="I1607" s="140">
        <f t="shared" si="235"/>
        <v>1538</v>
      </c>
    </row>
    <row r="1608" spans="1:9" s="139" customFormat="1" ht="13.5" hidden="1" outlineLevel="1" x14ac:dyDescent="0.2">
      <c r="A1608" s="138">
        <f t="shared" si="241"/>
        <v>1539</v>
      </c>
      <c r="B1608" s="257">
        <f t="shared" si="237"/>
        <v>273.3680000000009</v>
      </c>
      <c r="C1608" s="258"/>
      <c r="D1608" s="257">
        <f t="shared" si="238"/>
        <v>273.3680000000009</v>
      </c>
      <c r="E1608" s="258"/>
      <c r="I1608" s="140">
        <f t="shared" si="235"/>
        <v>1539</v>
      </c>
    </row>
    <row r="1609" spans="1:9" s="139" customFormat="1" ht="13.5" hidden="1" outlineLevel="1" x14ac:dyDescent="0.2">
      <c r="A1609" s="138">
        <f t="shared" si="241"/>
        <v>1540</v>
      </c>
      <c r="B1609" s="257">
        <f t="shared" si="237"/>
        <v>273.48000000000093</v>
      </c>
      <c r="C1609" s="258"/>
      <c r="D1609" s="257">
        <f t="shared" si="238"/>
        <v>273.48000000000093</v>
      </c>
      <c r="E1609" s="258"/>
      <c r="I1609" s="140">
        <f t="shared" si="235"/>
        <v>1540</v>
      </c>
    </row>
    <row r="1610" spans="1:9" s="139" customFormat="1" ht="13.5" hidden="1" outlineLevel="1" x14ac:dyDescent="0.2">
      <c r="A1610" s="138">
        <f t="shared" si="241"/>
        <v>1541</v>
      </c>
      <c r="B1610" s="257">
        <f t="shared" si="237"/>
        <v>273.59200000000095</v>
      </c>
      <c r="C1610" s="258"/>
      <c r="D1610" s="257">
        <f t="shared" si="238"/>
        <v>273.59200000000095</v>
      </c>
      <c r="E1610" s="258"/>
      <c r="I1610" s="140">
        <f t="shared" si="235"/>
        <v>1541</v>
      </c>
    </row>
    <row r="1611" spans="1:9" s="139" customFormat="1" ht="13.5" hidden="1" outlineLevel="1" x14ac:dyDescent="0.2">
      <c r="A1611" s="138">
        <f t="shared" si="241"/>
        <v>1542</v>
      </c>
      <c r="B1611" s="257">
        <f t="shared" si="237"/>
        <v>273.70400000000097</v>
      </c>
      <c r="C1611" s="258"/>
      <c r="D1611" s="257">
        <f t="shared" si="238"/>
        <v>273.70400000000097</v>
      </c>
      <c r="E1611" s="258"/>
      <c r="I1611" s="140">
        <f t="shared" si="235"/>
        <v>1542</v>
      </c>
    </row>
    <row r="1612" spans="1:9" s="139" customFormat="1" ht="13.5" hidden="1" outlineLevel="1" x14ac:dyDescent="0.2">
      <c r="A1612" s="138">
        <f t="shared" si="241"/>
        <v>1543</v>
      </c>
      <c r="B1612" s="257">
        <f t="shared" si="237"/>
        <v>273.816000000001</v>
      </c>
      <c r="C1612" s="258"/>
      <c r="D1612" s="257">
        <f t="shared" si="238"/>
        <v>273.816000000001</v>
      </c>
      <c r="E1612" s="258"/>
      <c r="I1612" s="140">
        <f t="shared" si="235"/>
        <v>1543</v>
      </c>
    </row>
    <row r="1613" spans="1:9" s="139" customFormat="1" ht="13.5" hidden="1" outlineLevel="1" x14ac:dyDescent="0.2">
      <c r="A1613" s="138">
        <f t="shared" si="241"/>
        <v>1544</v>
      </c>
      <c r="B1613" s="257">
        <f t="shared" si="237"/>
        <v>273.92800000000102</v>
      </c>
      <c r="C1613" s="258"/>
      <c r="D1613" s="257">
        <f t="shared" si="238"/>
        <v>273.92800000000102</v>
      </c>
      <c r="E1613" s="258"/>
      <c r="I1613" s="140">
        <f t="shared" si="235"/>
        <v>1544</v>
      </c>
    </row>
    <row r="1614" spans="1:9" s="139" customFormat="1" ht="13.5" hidden="1" outlineLevel="1" x14ac:dyDescent="0.2">
      <c r="A1614" s="138">
        <f t="shared" si="241"/>
        <v>1545</v>
      </c>
      <c r="B1614" s="257">
        <f t="shared" si="237"/>
        <v>274.04000000000104</v>
      </c>
      <c r="C1614" s="258"/>
      <c r="D1614" s="257">
        <f t="shared" si="238"/>
        <v>274.04000000000104</v>
      </c>
      <c r="E1614" s="258"/>
      <c r="I1614" s="140">
        <f t="shared" si="235"/>
        <v>1545</v>
      </c>
    </row>
    <row r="1615" spans="1:9" s="139" customFormat="1" ht="13.5" hidden="1" outlineLevel="1" x14ac:dyDescent="0.2">
      <c r="A1615" s="138">
        <f t="shared" si="241"/>
        <v>1546</v>
      </c>
      <c r="B1615" s="257">
        <f t="shared" si="237"/>
        <v>274.15200000000107</v>
      </c>
      <c r="C1615" s="258"/>
      <c r="D1615" s="257">
        <f t="shared" si="238"/>
        <v>274.15200000000107</v>
      </c>
      <c r="E1615" s="258"/>
      <c r="I1615" s="140">
        <f t="shared" si="235"/>
        <v>1546</v>
      </c>
    </row>
    <row r="1616" spans="1:9" s="139" customFormat="1" ht="13.5" hidden="1" outlineLevel="1" x14ac:dyDescent="0.2">
      <c r="A1616" s="138">
        <f t="shared" si="241"/>
        <v>1547</v>
      </c>
      <c r="B1616" s="257">
        <f t="shared" si="237"/>
        <v>274.26400000000109</v>
      </c>
      <c r="C1616" s="258"/>
      <c r="D1616" s="257">
        <f t="shared" si="238"/>
        <v>274.26400000000109</v>
      </c>
      <c r="E1616" s="258"/>
      <c r="I1616" s="140">
        <f t="shared" si="235"/>
        <v>1547</v>
      </c>
    </row>
    <row r="1617" spans="1:9" s="139" customFormat="1" ht="13.5" hidden="1" outlineLevel="1" x14ac:dyDescent="0.2">
      <c r="A1617" s="138">
        <f t="shared" si="241"/>
        <v>1548</v>
      </c>
      <c r="B1617" s="257">
        <f t="shared" si="237"/>
        <v>274.37600000000111</v>
      </c>
      <c r="C1617" s="258"/>
      <c r="D1617" s="257">
        <f t="shared" si="238"/>
        <v>274.37600000000111</v>
      </c>
      <c r="E1617" s="258"/>
      <c r="I1617" s="140">
        <f t="shared" si="235"/>
        <v>1548</v>
      </c>
    </row>
    <row r="1618" spans="1:9" s="139" customFormat="1" ht="13.5" hidden="1" outlineLevel="1" x14ac:dyDescent="0.2">
      <c r="A1618" s="138">
        <f>A1617+1</f>
        <v>1549</v>
      </c>
      <c r="B1618" s="257">
        <f t="shared" si="237"/>
        <v>274.48800000000114</v>
      </c>
      <c r="C1618" s="258"/>
      <c r="D1618" s="257">
        <f t="shared" si="238"/>
        <v>274.48800000000114</v>
      </c>
      <c r="E1618" s="258"/>
      <c r="I1618" s="140">
        <f t="shared" si="235"/>
        <v>1549</v>
      </c>
    </row>
    <row r="1619" spans="1:9" s="139" customFormat="1" ht="13.5" hidden="1" outlineLevel="1" x14ac:dyDescent="0.2">
      <c r="A1619" s="138">
        <f t="shared" ref="A1619:A1626" si="242">A1618+1</f>
        <v>1550</v>
      </c>
      <c r="B1619" s="257">
        <f t="shared" si="237"/>
        <v>274.60000000000116</v>
      </c>
      <c r="C1619" s="258"/>
      <c r="D1619" s="257">
        <f t="shared" si="238"/>
        <v>274.60000000000116</v>
      </c>
      <c r="E1619" s="258"/>
      <c r="I1619" s="140">
        <f t="shared" si="235"/>
        <v>1550</v>
      </c>
    </row>
    <row r="1620" spans="1:9" s="139" customFormat="1" ht="13.5" hidden="1" outlineLevel="1" x14ac:dyDescent="0.2">
      <c r="A1620" s="138">
        <f t="shared" si="242"/>
        <v>1551</v>
      </c>
      <c r="B1620" s="257">
        <f t="shared" si="237"/>
        <v>274.71200000000118</v>
      </c>
      <c r="C1620" s="258"/>
      <c r="D1620" s="257">
        <f t="shared" si="238"/>
        <v>274.71200000000118</v>
      </c>
      <c r="E1620" s="258"/>
      <c r="I1620" s="140">
        <f t="shared" si="235"/>
        <v>1551</v>
      </c>
    </row>
    <row r="1621" spans="1:9" s="139" customFormat="1" ht="13.5" hidden="1" outlineLevel="1" x14ac:dyDescent="0.2">
      <c r="A1621" s="138">
        <f t="shared" si="242"/>
        <v>1552</v>
      </c>
      <c r="B1621" s="257">
        <f t="shared" si="237"/>
        <v>274.82400000000121</v>
      </c>
      <c r="C1621" s="258"/>
      <c r="D1621" s="257">
        <f t="shared" si="238"/>
        <v>274.82400000000121</v>
      </c>
      <c r="E1621" s="258"/>
      <c r="I1621" s="140">
        <f t="shared" si="235"/>
        <v>1552</v>
      </c>
    </row>
    <row r="1622" spans="1:9" s="139" customFormat="1" ht="13.5" hidden="1" outlineLevel="1" x14ac:dyDescent="0.2">
      <c r="A1622" s="138">
        <f t="shared" si="242"/>
        <v>1553</v>
      </c>
      <c r="B1622" s="257">
        <f t="shared" si="237"/>
        <v>274.93600000000123</v>
      </c>
      <c r="C1622" s="258"/>
      <c r="D1622" s="257">
        <f t="shared" si="238"/>
        <v>274.93600000000123</v>
      </c>
      <c r="E1622" s="258"/>
      <c r="I1622" s="140">
        <f t="shared" si="235"/>
        <v>1553</v>
      </c>
    </row>
    <row r="1623" spans="1:9" s="139" customFormat="1" ht="13.5" hidden="1" outlineLevel="1" x14ac:dyDescent="0.2">
      <c r="A1623" s="138">
        <f t="shared" si="242"/>
        <v>1554</v>
      </c>
      <c r="B1623" s="257">
        <f t="shared" si="237"/>
        <v>275.04800000000125</v>
      </c>
      <c r="C1623" s="258"/>
      <c r="D1623" s="257">
        <f t="shared" si="238"/>
        <v>275.04800000000125</v>
      </c>
      <c r="E1623" s="258"/>
      <c r="I1623" s="140">
        <f t="shared" si="235"/>
        <v>1554</v>
      </c>
    </row>
    <row r="1624" spans="1:9" s="139" customFormat="1" ht="13.5" hidden="1" outlineLevel="1" x14ac:dyDescent="0.2">
      <c r="A1624" s="138">
        <f t="shared" si="242"/>
        <v>1555</v>
      </c>
      <c r="B1624" s="257">
        <f t="shared" si="237"/>
        <v>275.16000000000128</v>
      </c>
      <c r="C1624" s="258"/>
      <c r="D1624" s="257">
        <f t="shared" si="238"/>
        <v>275.16000000000128</v>
      </c>
      <c r="E1624" s="258"/>
      <c r="I1624" s="140">
        <f t="shared" si="235"/>
        <v>1555</v>
      </c>
    </row>
    <row r="1625" spans="1:9" s="139" customFormat="1" ht="13.5" hidden="1" outlineLevel="1" x14ac:dyDescent="0.2">
      <c r="A1625" s="138">
        <f t="shared" si="242"/>
        <v>1556</v>
      </c>
      <c r="B1625" s="257">
        <f t="shared" si="237"/>
        <v>275.2720000000013</v>
      </c>
      <c r="C1625" s="258"/>
      <c r="D1625" s="257">
        <f t="shared" si="238"/>
        <v>275.2720000000013</v>
      </c>
      <c r="E1625" s="258"/>
      <c r="I1625" s="140">
        <f t="shared" si="235"/>
        <v>1556</v>
      </c>
    </row>
    <row r="1626" spans="1:9" s="139" customFormat="1" ht="13.5" hidden="1" outlineLevel="1" x14ac:dyDescent="0.2">
      <c r="A1626" s="138">
        <f t="shared" si="242"/>
        <v>1557</v>
      </c>
      <c r="B1626" s="257">
        <f t="shared" si="237"/>
        <v>275.38400000000132</v>
      </c>
      <c r="C1626" s="258"/>
      <c r="D1626" s="257">
        <f t="shared" si="238"/>
        <v>275.38400000000132</v>
      </c>
      <c r="E1626" s="258"/>
      <c r="I1626" s="140">
        <f t="shared" si="235"/>
        <v>1557</v>
      </c>
    </row>
    <row r="1627" spans="1:9" s="139" customFormat="1" ht="13.5" hidden="1" outlineLevel="1" x14ac:dyDescent="0.2">
      <c r="A1627" s="138">
        <f>A1626+1</f>
        <v>1558</v>
      </c>
      <c r="B1627" s="257">
        <f t="shared" si="237"/>
        <v>275.49600000000135</v>
      </c>
      <c r="C1627" s="258"/>
      <c r="D1627" s="257">
        <f t="shared" si="238"/>
        <v>275.49600000000135</v>
      </c>
      <c r="E1627" s="258"/>
      <c r="I1627" s="140">
        <f t="shared" si="235"/>
        <v>1558</v>
      </c>
    </row>
    <row r="1628" spans="1:9" s="139" customFormat="1" ht="13.5" hidden="1" outlineLevel="1" x14ac:dyDescent="0.2">
      <c r="A1628" s="138">
        <f t="shared" ref="A1628:A1641" si="243">A1627+1</f>
        <v>1559</v>
      </c>
      <c r="B1628" s="257">
        <f t="shared" si="237"/>
        <v>275.60800000000137</v>
      </c>
      <c r="C1628" s="258"/>
      <c r="D1628" s="257">
        <f t="shared" si="238"/>
        <v>275.60800000000137</v>
      </c>
      <c r="E1628" s="258"/>
      <c r="I1628" s="140">
        <f t="shared" si="235"/>
        <v>1559</v>
      </c>
    </row>
    <row r="1629" spans="1:9" s="139" customFormat="1" ht="13.5" hidden="1" outlineLevel="1" x14ac:dyDescent="0.2">
      <c r="A1629" s="138">
        <f t="shared" si="243"/>
        <v>1560</v>
      </c>
      <c r="B1629" s="257">
        <f t="shared" si="237"/>
        <v>275.72000000000139</v>
      </c>
      <c r="C1629" s="258"/>
      <c r="D1629" s="257">
        <f t="shared" si="238"/>
        <v>275.72000000000139</v>
      </c>
      <c r="E1629" s="258"/>
      <c r="I1629" s="140">
        <f t="shared" si="235"/>
        <v>1560</v>
      </c>
    </row>
    <row r="1630" spans="1:9" s="139" customFormat="1" ht="13.5" hidden="1" outlineLevel="1" x14ac:dyDescent="0.2">
      <c r="A1630" s="138">
        <f t="shared" si="243"/>
        <v>1561</v>
      </c>
      <c r="B1630" s="257">
        <f t="shared" si="237"/>
        <v>275.83200000000141</v>
      </c>
      <c r="C1630" s="258"/>
      <c r="D1630" s="257">
        <f t="shared" si="238"/>
        <v>275.83200000000141</v>
      </c>
      <c r="E1630" s="258"/>
      <c r="I1630" s="140">
        <f t="shared" si="235"/>
        <v>1561</v>
      </c>
    </row>
    <row r="1631" spans="1:9" s="139" customFormat="1" ht="13.5" hidden="1" outlineLevel="1" x14ac:dyDescent="0.2">
      <c r="A1631" s="138">
        <f t="shared" si="243"/>
        <v>1562</v>
      </c>
      <c r="B1631" s="257">
        <f t="shared" si="237"/>
        <v>275.94400000000144</v>
      </c>
      <c r="C1631" s="258"/>
      <c r="D1631" s="257">
        <f t="shared" si="238"/>
        <v>275.94400000000144</v>
      </c>
      <c r="E1631" s="258"/>
      <c r="I1631" s="140">
        <f t="shared" si="235"/>
        <v>1562</v>
      </c>
    </row>
    <row r="1632" spans="1:9" s="139" customFormat="1" ht="13.5" hidden="1" outlineLevel="1" x14ac:dyDescent="0.2">
      <c r="A1632" s="138">
        <f t="shared" si="243"/>
        <v>1563</v>
      </c>
      <c r="B1632" s="257">
        <f t="shared" si="237"/>
        <v>276.05600000000146</v>
      </c>
      <c r="C1632" s="258"/>
      <c r="D1632" s="257">
        <f t="shared" si="238"/>
        <v>276.05600000000146</v>
      </c>
      <c r="E1632" s="258"/>
      <c r="I1632" s="140">
        <f t="shared" si="235"/>
        <v>1563</v>
      </c>
    </row>
    <row r="1633" spans="1:9" s="139" customFormat="1" ht="13.5" hidden="1" outlineLevel="1" x14ac:dyDescent="0.2">
      <c r="A1633" s="138">
        <f t="shared" si="243"/>
        <v>1564</v>
      </c>
      <c r="B1633" s="257">
        <f t="shared" si="237"/>
        <v>276.16800000000148</v>
      </c>
      <c r="C1633" s="258"/>
      <c r="D1633" s="257">
        <f t="shared" si="238"/>
        <v>276.16800000000148</v>
      </c>
      <c r="E1633" s="258"/>
      <c r="I1633" s="140">
        <f t="shared" si="235"/>
        <v>1564</v>
      </c>
    </row>
    <row r="1634" spans="1:9" s="139" customFormat="1" ht="13.5" hidden="1" outlineLevel="1" x14ac:dyDescent="0.2">
      <c r="A1634" s="138">
        <f t="shared" si="243"/>
        <v>1565</v>
      </c>
      <c r="B1634" s="257">
        <f t="shared" si="237"/>
        <v>276.28000000000151</v>
      </c>
      <c r="C1634" s="258"/>
      <c r="D1634" s="257">
        <f t="shared" si="238"/>
        <v>276.28000000000151</v>
      </c>
      <c r="E1634" s="258"/>
      <c r="I1634" s="140">
        <f t="shared" si="235"/>
        <v>1565</v>
      </c>
    </row>
    <row r="1635" spans="1:9" s="139" customFormat="1" ht="13.5" hidden="1" outlineLevel="1" x14ac:dyDescent="0.2">
      <c r="A1635" s="138">
        <f t="shared" si="243"/>
        <v>1566</v>
      </c>
      <c r="B1635" s="257">
        <f t="shared" ref="B1635:B1698" si="244">(B$1819-B$1569)/($A$1819-$A$1569)+B1634</f>
        <v>276.39200000000153</v>
      </c>
      <c r="C1635" s="258"/>
      <c r="D1635" s="257">
        <f t="shared" ref="D1635:D1698" si="245">(D$1819-D$1569)/($A$1819-$A$1569)+D1634</f>
        <v>276.39200000000153</v>
      </c>
      <c r="E1635" s="258"/>
      <c r="I1635" s="140">
        <f t="shared" si="235"/>
        <v>1566</v>
      </c>
    </row>
    <row r="1636" spans="1:9" s="139" customFormat="1" ht="13.5" hidden="1" outlineLevel="1" x14ac:dyDescent="0.2">
      <c r="A1636" s="138">
        <f t="shared" si="243"/>
        <v>1567</v>
      </c>
      <c r="B1636" s="257">
        <f t="shared" si="244"/>
        <v>276.50400000000155</v>
      </c>
      <c r="C1636" s="258"/>
      <c r="D1636" s="257">
        <f t="shared" si="245"/>
        <v>276.50400000000155</v>
      </c>
      <c r="E1636" s="258"/>
      <c r="I1636" s="140">
        <f t="shared" si="235"/>
        <v>1567</v>
      </c>
    </row>
    <row r="1637" spans="1:9" s="139" customFormat="1" ht="13.5" hidden="1" outlineLevel="1" x14ac:dyDescent="0.2">
      <c r="A1637" s="138">
        <f t="shared" si="243"/>
        <v>1568</v>
      </c>
      <c r="B1637" s="257">
        <f t="shared" si="244"/>
        <v>276.61600000000158</v>
      </c>
      <c r="C1637" s="258"/>
      <c r="D1637" s="257">
        <f t="shared" si="245"/>
        <v>276.61600000000158</v>
      </c>
      <c r="E1637" s="258"/>
      <c r="I1637" s="140">
        <f t="shared" si="235"/>
        <v>1568</v>
      </c>
    </row>
    <row r="1638" spans="1:9" s="139" customFormat="1" ht="13.5" hidden="1" outlineLevel="1" x14ac:dyDescent="0.2">
      <c r="A1638" s="138">
        <f t="shared" si="243"/>
        <v>1569</v>
      </c>
      <c r="B1638" s="257">
        <f t="shared" si="244"/>
        <v>276.7280000000016</v>
      </c>
      <c r="C1638" s="258"/>
      <c r="D1638" s="257">
        <f t="shared" si="245"/>
        <v>276.7280000000016</v>
      </c>
      <c r="E1638" s="258"/>
      <c r="I1638" s="140">
        <f t="shared" si="235"/>
        <v>1569</v>
      </c>
    </row>
    <row r="1639" spans="1:9" s="139" customFormat="1" ht="13.5" hidden="1" outlineLevel="1" x14ac:dyDescent="0.2">
      <c r="A1639" s="138">
        <f t="shared" si="243"/>
        <v>1570</v>
      </c>
      <c r="B1639" s="257">
        <f t="shared" si="244"/>
        <v>276.84000000000162</v>
      </c>
      <c r="C1639" s="258"/>
      <c r="D1639" s="257">
        <f t="shared" si="245"/>
        <v>276.84000000000162</v>
      </c>
      <c r="E1639" s="258"/>
      <c r="I1639" s="140">
        <f t="shared" si="235"/>
        <v>1570</v>
      </c>
    </row>
    <row r="1640" spans="1:9" s="139" customFormat="1" ht="13.5" hidden="1" outlineLevel="1" x14ac:dyDescent="0.2">
      <c r="A1640" s="138">
        <f t="shared" si="243"/>
        <v>1571</v>
      </c>
      <c r="B1640" s="257">
        <f t="shared" si="244"/>
        <v>276.95200000000165</v>
      </c>
      <c r="C1640" s="258"/>
      <c r="D1640" s="257">
        <f t="shared" si="245"/>
        <v>276.95200000000165</v>
      </c>
      <c r="E1640" s="258"/>
      <c r="I1640" s="140">
        <f t="shared" si="235"/>
        <v>1571</v>
      </c>
    </row>
    <row r="1641" spans="1:9" s="139" customFormat="1" ht="13.5" hidden="1" outlineLevel="1" x14ac:dyDescent="0.2">
      <c r="A1641" s="138">
        <f t="shared" si="243"/>
        <v>1572</v>
      </c>
      <c r="B1641" s="257">
        <f t="shared" si="244"/>
        <v>277.06400000000167</v>
      </c>
      <c r="C1641" s="258"/>
      <c r="D1641" s="257">
        <f t="shared" si="245"/>
        <v>277.06400000000167</v>
      </c>
      <c r="E1641" s="258"/>
      <c r="I1641" s="140">
        <f t="shared" si="235"/>
        <v>1572</v>
      </c>
    </row>
    <row r="1642" spans="1:9" s="139" customFormat="1" ht="13.5" hidden="1" outlineLevel="1" x14ac:dyDescent="0.2">
      <c r="A1642" s="138">
        <f>A1641+1</f>
        <v>1573</v>
      </c>
      <c r="B1642" s="257">
        <f t="shared" si="244"/>
        <v>277.17600000000169</v>
      </c>
      <c r="C1642" s="258"/>
      <c r="D1642" s="257">
        <f t="shared" si="245"/>
        <v>277.17600000000169</v>
      </c>
      <c r="E1642" s="258"/>
      <c r="I1642" s="140">
        <f t="shared" si="235"/>
        <v>1573</v>
      </c>
    </row>
    <row r="1643" spans="1:9" s="139" customFormat="1" ht="13.5" hidden="1" outlineLevel="1" x14ac:dyDescent="0.2">
      <c r="A1643" s="138">
        <f t="shared" ref="A1643:A1650" si="246">A1642+1</f>
        <v>1574</v>
      </c>
      <c r="B1643" s="257">
        <f t="shared" si="244"/>
        <v>277.28800000000172</v>
      </c>
      <c r="C1643" s="258"/>
      <c r="D1643" s="257">
        <f t="shared" si="245"/>
        <v>277.28800000000172</v>
      </c>
      <c r="E1643" s="258"/>
      <c r="I1643" s="140">
        <f t="shared" si="235"/>
        <v>1574</v>
      </c>
    </row>
    <row r="1644" spans="1:9" s="139" customFormat="1" ht="13.5" hidden="1" outlineLevel="1" x14ac:dyDescent="0.2">
      <c r="A1644" s="138">
        <f t="shared" si="246"/>
        <v>1575</v>
      </c>
      <c r="B1644" s="257">
        <f t="shared" si="244"/>
        <v>277.40000000000174</v>
      </c>
      <c r="C1644" s="258"/>
      <c r="D1644" s="257">
        <f t="shared" si="245"/>
        <v>277.40000000000174</v>
      </c>
      <c r="E1644" s="258"/>
      <c r="I1644" s="140">
        <f t="shared" si="235"/>
        <v>1575</v>
      </c>
    </row>
    <row r="1645" spans="1:9" s="139" customFormat="1" ht="13.5" hidden="1" outlineLevel="1" x14ac:dyDescent="0.2">
      <c r="A1645" s="138">
        <f t="shared" si="246"/>
        <v>1576</v>
      </c>
      <c r="B1645" s="257">
        <f t="shared" si="244"/>
        <v>277.51200000000176</v>
      </c>
      <c r="C1645" s="258"/>
      <c r="D1645" s="257">
        <f t="shared" si="245"/>
        <v>277.51200000000176</v>
      </c>
      <c r="E1645" s="258"/>
      <c r="I1645" s="140">
        <f t="shared" si="235"/>
        <v>1576</v>
      </c>
    </row>
    <row r="1646" spans="1:9" s="139" customFormat="1" ht="13.5" hidden="1" outlineLevel="1" x14ac:dyDescent="0.2">
      <c r="A1646" s="138">
        <f t="shared" si="246"/>
        <v>1577</v>
      </c>
      <c r="B1646" s="257">
        <f t="shared" si="244"/>
        <v>277.62400000000179</v>
      </c>
      <c r="C1646" s="258"/>
      <c r="D1646" s="257">
        <f t="shared" si="245"/>
        <v>277.62400000000179</v>
      </c>
      <c r="E1646" s="258"/>
      <c r="I1646" s="140">
        <f t="shared" si="235"/>
        <v>1577</v>
      </c>
    </row>
    <row r="1647" spans="1:9" s="139" customFormat="1" ht="13.5" hidden="1" outlineLevel="1" x14ac:dyDescent="0.2">
      <c r="A1647" s="138">
        <f t="shared" si="246"/>
        <v>1578</v>
      </c>
      <c r="B1647" s="257">
        <f t="shared" si="244"/>
        <v>277.73600000000181</v>
      </c>
      <c r="C1647" s="258"/>
      <c r="D1647" s="257">
        <f t="shared" si="245"/>
        <v>277.73600000000181</v>
      </c>
      <c r="E1647" s="258"/>
      <c r="I1647" s="140">
        <f t="shared" si="235"/>
        <v>1578</v>
      </c>
    </row>
    <row r="1648" spans="1:9" s="139" customFormat="1" ht="13.5" hidden="1" outlineLevel="1" x14ac:dyDescent="0.2">
      <c r="A1648" s="138">
        <f t="shared" si="246"/>
        <v>1579</v>
      </c>
      <c r="B1648" s="257">
        <f t="shared" si="244"/>
        <v>277.84800000000183</v>
      </c>
      <c r="C1648" s="258"/>
      <c r="D1648" s="257">
        <f t="shared" si="245"/>
        <v>277.84800000000183</v>
      </c>
      <c r="E1648" s="258"/>
      <c r="I1648" s="140">
        <f t="shared" si="235"/>
        <v>1579</v>
      </c>
    </row>
    <row r="1649" spans="1:9" s="139" customFormat="1" ht="13.5" hidden="1" outlineLevel="1" x14ac:dyDescent="0.2">
      <c r="A1649" s="138">
        <f t="shared" si="246"/>
        <v>1580</v>
      </c>
      <c r="B1649" s="257">
        <f t="shared" si="244"/>
        <v>277.96000000000186</v>
      </c>
      <c r="C1649" s="258"/>
      <c r="D1649" s="257">
        <f t="shared" si="245"/>
        <v>277.96000000000186</v>
      </c>
      <c r="E1649" s="258"/>
      <c r="I1649" s="140">
        <f t="shared" si="235"/>
        <v>1580</v>
      </c>
    </row>
    <row r="1650" spans="1:9" s="139" customFormat="1" ht="13.5" hidden="1" outlineLevel="1" x14ac:dyDescent="0.2">
      <c r="A1650" s="138">
        <f t="shared" si="246"/>
        <v>1581</v>
      </c>
      <c r="B1650" s="257">
        <f t="shared" si="244"/>
        <v>278.07200000000188</v>
      </c>
      <c r="C1650" s="258"/>
      <c r="D1650" s="257">
        <f t="shared" si="245"/>
        <v>278.07200000000188</v>
      </c>
      <c r="E1650" s="258"/>
      <c r="I1650" s="140">
        <f t="shared" si="235"/>
        <v>1581</v>
      </c>
    </row>
    <row r="1651" spans="1:9" s="139" customFormat="1" ht="13.5" hidden="1" outlineLevel="1" x14ac:dyDescent="0.2">
      <c r="A1651" s="138">
        <f>A1650+1</f>
        <v>1582</v>
      </c>
      <c r="B1651" s="257">
        <f t="shared" si="244"/>
        <v>278.1840000000019</v>
      </c>
      <c r="C1651" s="258"/>
      <c r="D1651" s="257">
        <f t="shared" si="245"/>
        <v>278.1840000000019</v>
      </c>
      <c r="E1651" s="258"/>
      <c r="I1651" s="140">
        <f t="shared" si="235"/>
        <v>1582</v>
      </c>
    </row>
    <row r="1652" spans="1:9" s="139" customFormat="1" ht="13.5" hidden="1" outlineLevel="1" x14ac:dyDescent="0.2">
      <c r="A1652" s="138">
        <f t="shared" ref="A1652:A1668" si="247">A1651+1</f>
        <v>1583</v>
      </c>
      <c r="B1652" s="257">
        <f t="shared" si="244"/>
        <v>278.29600000000192</v>
      </c>
      <c r="C1652" s="258"/>
      <c r="D1652" s="257">
        <f t="shared" si="245"/>
        <v>278.29600000000192</v>
      </c>
      <c r="E1652" s="258"/>
      <c r="I1652" s="140">
        <f t="shared" si="235"/>
        <v>1583</v>
      </c>
    </row>
    <row r="1653" spans="1:9" s="139" customFormat="1" ht="13.5" hidden="1" outlineLevel="1" x14ac:dyDescent="0.2">
      <c r="A1653" s="138">
        <f t="shared" si="247"/>
        <v>1584</v>
      </c>
      <c r="B1653" s="257">
        <f t="shared" si="244"/>
        <v>278.40800000000195</v>
      </c>
      <c r="C1653" s="258"/>
      <c r="D1653" s="257">
        <f t="shared" si="245"/>
        <v>278.40800000000195</v>
      </c>
      <c r="E1653" s="258"/>
      <c r="I1653" s="140">
        <f t="shared" si="235"/>
        <v>1584</v>
      </c>
    </row>
    <row r="1654" spans="1:9" s="139" customFormat="1" ht="13.5" hidden="1" outlineLevel="1" x14ac:dyDescent="0.2">
      <c r="A1654" s="138">
        <f t="shared" si="247"/>
        <v>1585</v>
      </c>
      <c r="B1654" s="257">
        <f t="shared" si="244"/>
        <v>278.52000000000197</v>
      </c>
      <c r="C1654" s="258"/>
      <c r="D1654" s="257">
        <f t="shared" si="245"/>
        <v>278.52000000000197</v>
      </c>
      <c r="E1654" s="258"/>
      <c r="I1654" s="140">
        <f t="shared" si="235"/>
        <v>1585</v>
      </c>
    </row>
    <row r="1655" spans="1:9" s="139" customFormat="1" ht="13.5" hidden="1" outlineLevel="1" x14ac:dyDescent="0.2">
      <c r="A1655" s="138">
        <f t="shared" si="247"/>
        <v>1586</v>
      </c>
      <c r="B1655" s="257">
        <f t="shared" si="244"/>
        <v>278.63200000000199</v>
      </c>
      <c r="C1655" s="258"/>
      <c r="D1655" s="257">
        <f t="shared" si="245"/>
        <v>278.63200000000199</v>
      </c>
      <c r="E1655" s="258"/>
      <c r="I1655" s="140">
        <f t="shared" si="235"/>
        <v>1586</v>
      </c>
    </row>
    <row r="1656" spans="1:9" s="139" customFormat="1" ht="13.5" hidden="1" outlineLevel="1" x14ac:dyDescent="0.2">
      <c r="A1656" s="138">
        <f t="shared" si="247"/>
        <v>1587</v>
      </c>
      <c r="B1656" s="257">
        <f t="shared" si="244"/>
        <v>278.74400000000202</v>
      </c>
      <c r="C1656" s="258"/>
      <c r="D1656" s="257">
        <f t="shared" si="245"/>
        <v>278.74400000000202</v>
      </c>
      <c r="E1656" s="258"/>
      <c r="I1656" s="140">
        <f t="shared" si="235"/>
        <v>1587</v>
      </c>
    </row>
    <row r="1657" spans="1:9" s="139" customFormat="1" ht="13.5" hidden="1" outlineLevel="1" x14ac:dyDescent="0.2">
      <c r="A1657" s="138">
        <f t="shared" si="247"/>
        <v>1588</v>
      </c>
      <c r="B1657" s="257">
        <f t="shared" si="244"/>
        <v>278.85600000000204</v>
      </c>
      <c r="C1657" s="258"/>
      <c r="D1657" s="257">
        <f t="shared" si="245"/>
        <v>278.85600000000204</v>
      </c>
      <c r="E1657" s="258"/>
      <c r="I1657" s="140">
        <f t="shared" si="235"/>
        <v>1588</v>
      </c>
    </row>
    <row r="1658" spans="1:9" s="139" customFormat="1" ht="13.5" hidden="1" outlineLevel="1" x14ac:dyDescent="0.2">
      <c r="A1658" s="138">
        <f t="shared" si="247"/>
        <v>1589</v>
      </c>
      <c r="B1658" s="257">
        <f t="shared" si="244"/>
        <v>278.96800000000206</v>
      </c>
      <c r="C1658" s="258"/>
      <c r="D1658" s="257">
        <f t="shared" si="245"/>
        <v>278.96800000000206</v>
      </c>
      <c r="E1658" s="258"/>
      <c r="I1658" s="140">
        <f t="shared" si="235"/>
        <v>1589</v>
      </c>
    </row>
    <row r="1659" spans="1:9" s="139" customFormat="1" ht="13.5" hidden="1" outlineLevel="1" x14ac:dyDescent="0.2">
      <c r="A1659" s="138">
        <f t="shared" si="247"/>
        <v>1590</v>
      </c>
      <c r="B1659" s="257">
        <f t="shared" si="244"/>
        <v>279.08000000000209</v>
      </c>
      <c r="C1659" s="258"/>
      <c r="D1659" s="257">
        <f t="shared" si="245"/>
        <v>279.08000000000209</v>
      </c>
      <c r="E1659" s="258"/>
      <c r="I1659" s="140">
        <f t="shared" si="235"/>
        <v>1590</v>
      </c>
    </row>
    <row r="1660" spans="1:9" s="139" customFormat="1" ht="13.5" hidden="1" outlineLevel="1" x14ac:dyDescent="0.2">
      <c r="A1660" s="138">
        <f t="shared" si="247"/>
        <v>1591</v>
      </c>
      <c r="B1660" s="257">
        <f t="shared" si="244"/>
        <v>279.19200000000211</v>
      </c>
      <c r="C1660" s="258"/>
      <c r="D1660" s="257">
        <f t="shared" si="245"/>
        <v>279.19200000000211</v>
      </c>
      <c r="E1660" s="258"/>
      <c r="I1660" s="140">
        <f t="shared" si="235"/>
        <v>1591</v>
      </c>
    </row>
    <row r="1661" spans="1:9" s="139" customFormat="1" ht="13.5" hidden="1" outlineLevel="1" x14ac:dyDescent="0.2">
      <c r="A1661" s="138">
        <f t="shared" si="247"/>
        <v>1592</v>
      </c>
      <c r="B1661" s="257">
        <f t="shared" si="244"/>
        <v>279.30400000000213</v>
      </c>
      <c r="C1661" s="258"/>
      <c r="D1661" s="257">
        <f t="shared" si="245"/>
        <v>279.30400000000213</v>
      </c>
      <c r="E1661" s="258"/>
      <c r="I1661" s="140">
        <f t="shared" si="235"/>
        <v>1592</v>
      </c>
    </row>
    <row r="1662" spans="1:9" s="139" customFormat="1" ht="13.5" hidden="1" outlineLevel="1" x14ac:dyDescent="0.2">
      <c r="A1662" s="138">
        <f t="shared" si="247"/>
        <v>1593</v>
      </c>
      <c r="B1662" s="257">
        <f t="shared" si="244"/>
        <v>279.41600000000216</v>
      </c>
      <c r="C1662" s="258"/>
      <c r="D1662" s="257">
        <f t="shared" si="245"/>
        <v>279.41600000000216</v>
      </c>
      <c r="E1662" s="258"/>
      <c r="I1662" s="140">
        <f t="shared" si="235"/>
        <v>1593</v>
      </c>
    </row>
    <row r="1663" spans="1:9" s="139" customFormat="1" ht="13.5" hidden="1" outlineLevel="1" x14ac:dyDescent="0.2">
      <c r="A1663" s="138">
        <f t="shared" si="247"/>
        <v>1594</v>
      </c>
      <c r="B1663" s="257">
        <f t="shared" si="244"/>
        <v>279.52800000000218</v>
      </c>
      <c r="C1663" s="258"/>
      <c r="D1663" s="257">
        <f t="shared" si="245"/>
        <v>279.52800000000218</v>
      </c>
      <c r="E1663" s="258"/>
      <c r="I1663" s="140">
        <f t="shared" si="235"/>
        <v>1594</v>
      </c>
    </row>
    <row r="1664" spans="1:9" s="139" customFormat="1" ht="13.5" hidden="1" outlineLevel="1" x14ac:dyDescent="0.2">
      <c r="A1664" s="138">
        <f t="shared" si="247"/>
        <v>1595</v>
      </c>
      <c r="B1664" s="257">
        <f t="shared" si="244"/>
        <v>279.6400000000022</v>
      </c>
      <c r="C1664" s="258"/>
      <c r="D1664" s="257">
        <f t="shared" si="245"/>
        <v>279.6400000000022</v>
      </c>
      <c r="E1664" s="258"/>
      <c r="I1664" s="140">
        <f t="shared" si="235"/>
        <v>1595</v>
      </c>
    </row>
    <row r="1665" spans="1:9" s="139" customFormat="1" ht="13.5" hidden="1" outlineLevel="1" x14ac:dyDescent="0.2">
      <c r="A1665" s="138">
        <f t="shared" si="247"/>
        <v>1596</v>
      </c>
      <c r="B1665" s="257">
        <f t="shared" si="244"/>
        <v>279.75200000000223</v>
      </c>
      <c r="C1665" s="258"/>
      <c r="D1665" s="257">
        <f t="shared" si="245"/>
        <v>279.75200000000223</v>
      </c>
      <c r="E1665" s="258"/>
      <c r="I1665" s="140">
        <f t="shared" si="235"/>
        <v>1596</v>
      </c>
    </row>
    <row r="1666" spans="1:9" s="139" customFormat="1" ht="13.5" hidden="1" outlineLevel="1" x14ac:dyDescent="0.2">
      <c r="A1666" s="138">
        <f t="shared" si="247"/>
        <v>1597</v>
      </c>
      <c r="B1666" s="257">
        <f t="shared" si="244"/>
        <v>279.86400000000225</v>
      </c>
      <c r="C1666" s="258"/>
      <c r="D1666" s="257">
        <f t="shared" si="245"/>
        <v>279.86400000000225</v>
      </c>
      <c r="E1666" s="258"/>
      <c r="I1666" s="140">
        <f t="shared" si="235"/>
        <v>1597</v>
      </c>
    </row>
    <row r="1667" spans="1:9" s="139" customFormat="1" ht="13.5" hidden="1" outlineLevel="1" x14ac:dyDescent="0.2">
      <c r="A1667" s="138">
        <f t="shared" si="247"/>
        <v>1598</v>
      </c>
      <c r="B1667" s="257">
        <f t="shared" si="244"/>
        <v>279.97600000000227</v>
      </c>
      <c r="C1667" s="258"/>
      <c r="D1667" s="257">
        <f t="shared" si="245"/>
        <v>279.97600000000227</v>
      </c>
      <c r="E1667" s="258"/>
      <c r="I1667" s="140">
        <f t="shared" si="235"/>
        <v>1598</v>
      </c>
    </row>
    <row r="1668" spans="1:9" s="139" customFormat="1" ht="13.5" hidden="1" outlineLevel="1" x14ac:dyDescent="0.2">
      <c r="A1668" s="138">
        <f t="shared" si="247"/>
        <v>1599</v>
      </c>
      <c r="B1668" s="257">
        <f t="shared" si="244"/>
        <v>280.0880000000023</v>
      </c>
      <c r="C1668" s="258"/>
      <c r="D1668" s="257">
        <f t="shared" si="245"/>
        <v>280.0880000000023</v>
      </c>
      <c r="E1668" s="258"/>
      <c r="I1668" s="140">
        <f t="shared" si="235"/>
        <v>1599</v>
      </c>
    </row>
    <row r="1669" spans="1:9" s="139" customFormat="1" ht="13.5" hidden="1" outlineLevel="1" x14ac:dyDescent="0.2">
      <c r="A1669" s="138">
        <f>A1668+1</f>
        <v>1600</v>
      </c>
      <c r="B1669" s="257">
        <f t="shared" si="244"/>
        <v>280.20000000000232</v>
      </c>
      <c r="C1669" s="258"/>
      <c r="D1669" s="257">
        <f t="shared" si="245"/>
        <v>280.20000000000232</v>
      </c>
      <c r="E1669" s="258"/>
      <c r="I1669" s="140">
        <f t="shared" si="235"/>
        <v>1600</v>
      </c>
    </row>
    <row r="1670" spans="1:9" s="139" customFormat="1" ht="13.5" hidden="1" outlineLevel="1" x14ac:dyDescent="0.2">
      <c r="A1670" s="138">
        <f t="shared" ref="A1670:A1677" si="248">A1669+1</f>
        <v>1601</v>
      </c>
      <c r="B1670" s="257">
        <f t="shared" si="244"/>
        <v>280.31200000000234</v>
      </c>
      <c r="C1670" s="258"/>
      <c r="D1670" s="257">
        <f t="shared" si="245"/>
        <v>280.31200000000234</v>
      </c>
      <c r="E1670" s="258"/>
      <c r="I1670" s="140">
        <f t="shared" si="235"/>
        <v>1601</v>
      </c>
    </row>
    <row r="1671" spans="1:9" s="139" customFormat="1" ht="13.5" hidden="1" outlineLevel="1" x14ac:dyDescent="0.2">
      <c r="A1671" s="138">
        <f t="shared" si="248"/>
        <v>1602</v>
      </c>
      <c r="B1671" s="257">
        <f t="shared" si="244"/>
        <v>280.42400000000237</v>
      </c>
      <c r="C1671" s="258"/>
      <c r="D1671" s="257">
        <f t="shared" si="245"/>
        <v>280.42400000000237</v>
      </c>
      <c r="E1671" s="258"/>
      <c r="I1671" s="140">
        <f t="shared" si="235"/>
        <v>1602</v>
      </c>
    </row>
    <row r="1672" spans="1:9" s="139" customFormat="1" ht="13.5" hidden="1" outlineLevel="1" x14ac:dyDescent="0.2">
      <c r="A1672" s="138">
        <f t="shared" si="248"/>
        <v>1603</v>
      </c>
      <c r="B1672" s="257">
        <f t="shared" si="244"/>
        <v>280.53600000000239</v>
      </c>
      <c r="C1672" s="258"/>
      <c r="D1672" s="257">
        <f t="shared" si="245"/>
        <v>280.53600000000239</v>
      </c>
      <c r="E1672" s="258"/>
      <c r="I1672" s="140">
        <f t="shared" si="235"/>
        <v>1603</v>
      </c>
    </row>
    <row r="1673" spans="1:9" s="139" customFormat="1" ht="13.5" hidden="1" outlineLevel="1" x14ac:dyDescent="0.2">
      <c r="A1673" s="138">
        <f t="shared" si="248"/>
        <v>1604</v>
      </c>
      <c r="B1673" s="257">
        <f t="shared" si="244"/>
        <v>280.64800000000241</v>
      </c>
      <c r="C1673" s="258"/>
      <c r="D1673" s="257">
        <f t="shared" si="245"/>
        <v>280.64800000000241</v>
      </c>
      <c r="E1673" s="258"/>
      <c r="I1673" s="140">
        <f t="shared" si="235"/>
        <v>1604</v>
      </c>
    </row>
    <row r="1674" spans="1:9" s="139" customFormat="1" ht="13.5" hidden="1" outlineLevel="1" x14ac:dyDescent="0.2">
      <c r="A1674" s="138">
        <f t="shared" si="248"/>
        <v>1605</v>
      </c>
      <c r="B1674" s="257">
        <f t="shared" si="244"/>
        <v>280.76000000000244</v>
      </c>
      <c r="C1674" s="258"/>
      <c r="D1674" s="257">
        <f t="shared" si="245"/>
        <v>280.76000000000244</v>
      </c>
      <c r="E1674" s="258"/>
      <c r="I1674" s="140">
        <f t="shared" si="235"/>
        <v>1605</v>
      </c>
    </row>
    <row r="1675" spans="1:9" s="139" customFormat="1" ht="13.5" hidden="1" outlineLevel="1" x14ac:dyDescent="0.2">
      <c r="A1675" s="138">
        <f t="shared" si="248"/>
        <v>1606</v>
      </c>
      <c r="B1675" s="257">
        <f t="shared" si="244"/>
        <v>280.87200000000246</v>
      </c>
      <c r="C1675" s="258"/>
      <c r="D1675" s="257">
        <f t="shared" si="245"/>
        <v>280.87200000000246</v>
      </c>
      <c r="E1675" s="258"/>
      <c r="I1675" s="140">
        <f t="shared" si="235"/>
        <v>1606</v>
      </c>
    </row>
    <row r="1676" spans="1:9" s="139" customFormat="1" ht="13.5" hidden="1" outlineLevel="1" x14ac:dyDescent="0.2">
      <c r="A1676" s="138">
        <f t="shared" si="248"/>
        <v>1607</v>
      </c>
      <c r="B1676" s="257">
        <f t="shared" si="244"/>
        <v>280.98400000000248</v>
      </c>
      <c r="C1676" s="258"/>
      <c r="D1676" s="257">
        <f t="shared" si="245"/>
        <v>280.98400000000248</v>
      </c>
      <c r="E1676" s="258"/>
      <c r="I1676" s="140">
        <f t="shared" si="235"/>
        <v>1607</v>
      </c>
    </row>
    <row r="1677" spans="1:9" s="139" customFormat="1" ht="13.5" hidden="1" outlineLevel="1" x14ac:dyDescent="0.2">
      <c r="A1677" s="138">
        <f t="shared" si="248"/>
        <v>1608</v>
      </c>
      <c r="B1677" s="257">
        <f t="shared" si="244"/>
        <v>281.0960000000025</v>
      </c>
      <c r="C1677" s="258"/>
      <c r="D1677" s="257">
        <f t="shared" si="245"/>
        <v>281.0960000000025</v>
      </c>
      <c r="E1677" s="258"/>
      <c r="I1677" s="140">
        <f t="shared" si="235"/>
        <v>1608</v>
      </c>
    </row>
    <row r="1678" spans="1:9" s="139" customFormat="1" ht="13.5" hidden="1" outlineLevel="1" x14ac:dyDescent="0.2">
      <c r="A1678" s="138">
        <f>A1677+1</f>
        <v>1609</v>
      </c>
      <c r="B1678" s="257">
        <f t="shared" si="244"/>
        <v>281.20800000000253</v>
      </c>
      <c r="C1678" s="258"/>
      <c r="D1678" s="257">
        <f t="shared" si="245"/>
        <v>281.20800000000253</v>
      </c>
      <c r="E1678" s="258"/>
      <c r="I1678" s="140">
        <f t="shared" si="235"/>
        <v>1609</v>
      </c>
    </row>
    <row r="1679" spans="1:9" s="139" customFormat="1" ht="13.5" hidden="1" outlineLevel="1" x14ac:dyDescent="0.2">
      <c r="A1679" s="138">
        <f t="shared" ref="A1679:A1692" si="249">A1678+1</f>
        <v>1610</v>
      </c>
      <c r="B1679" s="257">
        <f t="shared" si="244"/>
        <v>281.32000000000255</v>
      </c>
      <c r="C1679" s="258"/>
      <c r="D1679" s="257">
        <f t="shared" si="245"/>
        <v>281.32000000000255</v>
      </c>
      <c r="E1679" s="258"/>
      <c r="I1679" s="140">
        <f t="shared" si="235"/>
        <v>1610</v>
      </c>
    </row>
    <row r="1680" spans="1:9" s="139" customFormat="1" ht="13.5" hidden="1" outlineLevel="1" x14ac:dyDescent="0.2">
      <c r="A1680" s="138">
        <f t="shared" si="249"/>
        <v>1611</v>
      </c>
      <c r="B1680" s="257">
        <f t="shared" si="244"/>
        <v>281.43200000000257</v>
      </c>
      <c r="C1680" s="258"/>
      <c r="D1680" s="257">
        <f t="shared" si="245"/>
        <v>281.43200000000257</v>
      </c>
      <c r="E1680" s="258"/>
      <c r="I1680" s="140">
        <f t="shared" si="235"/>
        <v>1611</v>
      </c>
    </row>
    <row r="1681" spans="1:9" s="139" customFormat="1" ht="13.5" hidden="1" outlineLevel="1" x14ac:dyDescent="0.2">
      <c r="A1681" s="138">
        <f t="shared" si="249"/>
        <v>1612</v>
      </c>
      <c r="B1681" s="257">
        <f t="shared" si="244"/>
        <v>281.5440000000026</v>
      </c>
      <c r="C1681" s="258"/>
      <c r="D1681" s="257">
        <f t="shared" si="245"/>
        <v>281.5440000000026</v>
      </c>
      <c r="E1681" s="258"/>
      <c r="I1681" s="140">
        <f t="shared" si="235"/>
        <v>1612</v>
      </c>
    </row>
    <row r="1682" spans="1:9" s="139" customFormat="1" ht="13.5" hidden="1" outlineLevel="1" x14ac:dyDescent="0.2">
      <c r="A1682" s="138">
        <f t="shared" si="249"/>
        <v>1613</v>
      </c>
      <c r="B1682" s="257">
        <f t="shared" si="244"/>
        <v>281.65600000000262</v>
      </c>
      <c r="C1682" s="258"/>
      <c r="D1682" s="257">
        <f t="shared" si="245"/>
        <v>281.65600000000262</v>
      </c>
      <c r="E1682" s="258"/>
      <c r="I1682" s="140">
        <f t="shared" si="235"/>
        <v>1613</v>
      </c>
    </row>
    <row r="1683" spans="1:9" s="139" customFormat="1" ht="13.5" hidden="1" outlineLevel="1" x14ac:dyDescent="0.2">
      <c r="A1683" s="138">
        <f t="shared" si="249"/>
        <v>1614</v>
      </c>
      <c r="B1683" s="257">
        <f t="shared" si="244"/>
        <v>281.76800000000264</v>
      </c>
      <c r="C1683" s="258"/>
      <c r="D1683" s="257">
        <f t="shared" si="245"/>
        <v>281.76800000000264</v>
      </c>
      <c r="E1683" s="258"/>
      <c r="I1683" s="140">
        <f t="shared" si="235"/>
        <v>1614</v>
      </c>
    </row>
    <row r="1684" spans="1:9" s="139" customFormat="1" ht="13.5" hidden="1" outlineLevel="1" x14ac:dyDescent="0.2">
      <c r="A1684" s="138">
        <f t="shared" si="249"/>
        <v>1615</v>
      </c>
      <c r="B1684" s="257">
        <f t="shared" si="244"/>
        <v>281.88000000000267</v>
      </c>
      <c r="C1684" s="258"/>
      <c r="D1684" s="257">
        <f t="shared" si="245"/>
        <v>281.88000000000267</v>
      </c>
      <c r="E1684" s="258"/>
      <c r="I1684" s="140">
        <f t="shared" si="235"/>
        <v>1615</v>
      </c>
    </row>
    <row r="1685" spans="1:9" s="139" customFormat="1" ht="13.5" hidden="1" outlineLevel="1" x14ac:dyDescent="0.2">
      <c r="A1685" s="138">
        <f t="shared" si="249"/>
        <v>1616</v>
      </c>
      <c r="B1685" s="257">
        <f t="shared" si="244"/>
        <v>281.99200000000269</v>
      </c>
      <c r="C1685" s="258"/>
      <c r="D1685" s="257">
        <f t="shared" si="245"/>
        <v>281.99200000000269</v>
      </c>
      <c r="E1685" s="258"/>
      <c r="I1685" s="140">
        <f t="shared" si="235"/>
        <v>1616</v>
      </c>
    </row>
    <row r="1686" spans="1:9" s="139" customFormat="1" ht="13.5" hidden="1" outlineLevel="1" x14ac:dyDescent="0.2">
      <c r="A1686" s="138">
        <f t="shared" si="249"/>
        <v>1617</v>
      </c>
      <c r="B1686" s="257">
        <f t="shared" si="244"/>
        <v>282.10400000000271</v>
      </c>
      <c r="C1686" s="258"/>
      <c r="D1686" s="257">
        <f t="shared" si="245"/>
        <v>282.10400000000271</v>
      </c>
      <c r="E1686" s="258"/>
      <c r="I1686" s="140">
        <f t="shared" si="235"/>
        <v>1617</v>
      </c>
    </row>
    <row r="1687" spans="1:9" s="139" customFormat="1" ht="13.5" hidden="1" outlineLevel="1" x14ac:dyDescent="0.2">
      <c r="A1687" s="138">
        <f t="shared" si="249"/>
        <v>1618</v>
      </c>
      <c r="B1687" s="257">
        <f t="shared" si="244"/>
        <v>282.21600000000274</v>
      </c>
      <c r="C1687" s="258"/>
      <c r="D1687" s="257">
        <f t="shared" si="245"/>
        <v>282.21600000000274</v>
      </c>
      <c r="E1687" s="258"/>
      <c r="I1687" s="140">
        <f t="shared" si="235"/>
        <v>1618</v>
      </c>
    </row>
    <row r="1688" spans="1:9" s="139" customFormat="1" ht="13.5" hidden="1" outlineLevel="1" x14ac:dyDescent="0.2">
      <c r="A1688" s="138">
        <f t="shared" si="249"/>
        <v>1619</v>
      </c>
      <c r="B1688" s="257">
        <f t="shared" si="244"/>
        <v>282.32800000000276</v>
      </c>
      <c r="C1688" s="258"/>
      <c r="D1688" s="257">
        <f t="shared" si="245"/>
        <v>282.32800000000276</v>
      </c>
      <c r="E1688" s="258"/>
      <c r="I1688" s="140">
        <f t="shared" si="235"/>
        <v>1619</v>
      </c>
    </row>
    <row r="1689" spans="1:9" s="139" customFormat="1" ht="13.5" hidden="1" outlineLevel="1" x14ac:dyDescent="0.2">
      <c r="A1689" s="138">
        <f t="shared" si="249"/>
        <v>1620</v>
      </c>
      <c r="B1689" s="257">
        <f t="shared" si="244"/>
        <v>282.44000000000278</v>
      </c>
      <c r="C1689" s="258"/>
      <c r="D1689" s="257">
        <f t="shared" si="245"/>
        <v>282.44000000000278</v>
      </c>
      <c r="E1689" s="258"/>
      <c r="I1689" s="140">
        <f t="shared" si="235"/>
        <v>1620</v>
      </c>
    </row>
    <row r="1690" spans="1:9" s="139" customFormat="1" ht="13.5" hidden="1" outlineLevel="1" x14ac:dyDescent="0.2">
      <c r="A1690" s="138">
        <f t="shared" si="249"/>
        <v>1621</v>
      </c>
      <c r="B1690" s="257">
        <f t="shared" si="244"/>
        <v>282.55200000000281</v>
      </c>
      <c r="C1690" s="258"/>
      <c r="D1690" s="257">
        <f t="shared" si="245"/>
        <v>282.55200000000281</v>
      </c>
      <c r="E1690" s="258"/>
      <c r="I1690" s="140">
        <f t="shared" si="235"/>
        <v>1621</v>
      </c>
    </row>
    <row r="1691" spans="1:9" s="139" customFormat="1" ht="13.5" hidden="1" outlineLevel="1" x14ac:dyDescent="0.2">
      <c r="A1691" s="138">
        <f t="shared" si="249"/>
        <v>1622</v>
      </c>
      <c r="B1691" s="257">
        <f t="shared" si="244"/>
        <v>282.66400000000283</v>
      </c>
      <c r="C1691" s="258"/>
      <c r="D1691" s="257">
        <f t="shared" si="245"/>
        <v>282.66400000000283</v>
      </c>
      <c r="E1691" s="258"/>
      <c r="I1691" s="140">
        <f t="shared" si="235"/>
        <v>1622</v>
      </c>
    </row>
    <row r="1692" spans="1:9" s="139" customFormat="1" ht="13.5" hidden="1" outlineLevel="1" x14ac:dyDescent="0.2">
      <c r="A1692" s="138">
        <f t="shared" si="249"/>
        <v>1623</v>
      </c>
      <c r="B1692" s="257">
        <f t="shared" si="244"/>
        <v>282.77600000000285</v>
      </c>
      <c r="C1692" s="258"/>
      <c r="D1692" s="257">
        <f t="shared" si="245"/>
        <v>282.77600000000285</v>
      </c>
      <c r="E1692" s="258"/>
      <c r="I1692" s="140">
        <f t="shared" si="235"/>
        <v>1623</v>
      </c>
    </row>
    <row r="1693" spans="1:9" s="139" customFormat="1" ht="13.5" hidden="1" outlineLevel="1" x14ac:dyDescent="0.2">
      <c r="A1693" s="138">
        <f>A1692+1</f>
        <v>1624</v>
      </c>
      <c r="B1693" s="257">
        <f t="shared" si="244"/>
        <v>282.88800000000288</v>
      </c>
      <c r="C1693" s="258"/>
      <c r="D1693" s="257">
        <f t="shared" si="245"/>
        <v>282.88800000000288</v>
      </c>
      <c r="E1693" s="258"/>
      <c r="I1693" s="140">
        <f t="shared" si="235"/>
        <v>1624</v>
      </c>
    </row>
    <row r="1694" spans="1:9" s="139" customFormat="1" ht="13.5" hidden="1" outlineLevel="1" x14ac:dyDescent="0.2">
      <c r="A1694" s="138">
        <f t="shared" ref="A1694:A1701" si="250">A1693+1</f>
        <v>1625</v>
      </c>
      <c r="B1694" s="257">
        <f t="shared" si="244"/>
        <v>283.0000000000029</v>
      </c>
      <c r="C1694" s="258"/>
      <c r="D1694" s="257">
        <f t="shared" si="245"/>
        <v>283.0000000000029</v>
      </c>
      <c r="E1694" s="258"/>
      <c r="I1694" s="140">
        <f t="shared" si="235"/>
        <v>1625</v>
      </c>
    </row>
    <row r="1695" spans="1:9" s="139" customFormat="1" ht="13.5" hidden="1" outlineLevel="1" x14ac:dyDescent="0.2">
      <c r="A1695" s="138">
        <f t="shared" si="250"/>
        <v>1626</v>
      </c>
      <c r="B1695" s="257">
        <f t="shared" si="244"/>
        <v>283.11200000000292</v>
      </c>
      <c r="C1695" s="258"/>
      <c r="D1695" s="257">
        <f t="shared" si="245"/>
        <v>283.11200000000292</v>
      </c>
      <c r="E1695" s="258"/>
      <c r="I1695" s="140">
        <f t="shared" si="235"/>
        <v>1626</v>
      </c>
    </row>
    <row r="1696" spans="1:9" s="139" customFormat="1" ht="13.5" hidden="1" outlineLevel="1" x14ac:dyDescent="0.2">
      <c r="A1696" s="138">
        <f t="shared" si="250"/>
        <v>1627</v>
      </c>
      <c r="B1696" s="257">
        <f t="shared" si="244"/>
        <v>283.22400000000295</v>
      </c>
      <c r="C1696" s="258"/>
      <c r="D1696" s="257">
        <f t="shared" si="245"/>
        <v>283.22400000000295</v>
      </c>
      <c r="E1696" s="258"/>
      <c r="I1696" s="140">
        <f t="shared" si="235"/>
        <v>1627</v>
      </c>
    </row>
    <row r="1697" spans="1:9" s="139" customFormat="1" ht="13.5" hidden="1" outlineLevel="1" x14ac:dyDescent="0.2">
      <c r="A1697" s="138">
        <f t="shared" si="250"/>
        <v>1628</v>
      </c>
      <c r="B1697" s="257">
        <f t="shared" si="244"/>
        <v>283.33600000000297</v>
      </c>
      <c r="C1697" s="258"/>
      <c r="D1697" s="257">
        <f t="shared" si="245"/>
        <v>283.33600000000297</v>
      </c>
      <c r="E1697" s="258"/>
      <c r="I1697" s="140">
        <f t="shared" si="235"/>
        <v>1628</v>
      </c>
    </row>
    <row r="1698" spans="1:9" s="139" customFormat="1" ht="13.5" hidden="1" outlineLevel="1" x14ac:dyDescent="0.2">
      <c r="A1698" s="138">
        <f t="shared" si="250"/>
        <v>1629</v>
      </c>
      <c r="B1698" s="257">
        <f t="shared" si="244"/>
        <v>283.44800000000299</v>
      </c>
      <c r="C1698" s="258"/>
      <c r="D1698" s="257">
        <f t="shared" si="245"/>
        <v>283.44800000000299</v>
      </c>
      <c r="E1698" s="258"/>
      <c r="I1698" s="140">
        <f t="shared" si="235"/>
        <v>1629</v>
      </c>
    </row>
    <row r="1699" spans="1:9" s="139" customFormat="1" ht="13.5" hidden="1" outlineLevel="1" x14ac:dyDescent="0.2">
      <c r="A1699" s="138">
        <f t="shared" si="250"/>
        <v>1630</v>
      </c>
      <c r="B1699" s="257">
        <f t="shared" ref="B1699:B1762" si="251">(B$1819-B$1569)/($A$1819-$A$1569)+B1698</f>
        <v>283.56000000000301</v>
      </c>
      <c r="C1699" s="258"/>
      <c r="D1699" s="257">
        <f t="shared" ref="D1699:D1762" si="252">(D$1819-D$1569)/($A$1819-$A$1569)+D1698</f>
        <v>283.56000000000301</v>
      </c>
      <c r="E1699" s="258"/>
      <c r="I1699" s="140">
        <f t="shared" si="235"/>
        <v>1630</v>
      </c>
    </row>
    <row r="1700" spans="1:9" s="139" customFormat="1" ht="13.5" hidden="1" outlineLevel="1" x14ac:dyDescent="0.2">
      <c r="A1700" s="138">
        <f t="shared" si="250"/>
        <v>1631</v>
      </c>
      <c r="B1700" s="257">
        <f t="shared" si="251"/>
        <v>283.67200000000304</v>
      </c>
      <c r="C1700" s="258"/>
      <c r="D1700" s="257">
        <f t="shared" si="252"/>
        <v>283.67200000000304</v>
      </c>
      <c r="E1700" s="258"/>
      <c r="I1700" s="140">
        <f t="shared" si="235"/>
        <v>1631</v>
      </c>
    </row>
    <row r="1701" spans="1:9" s="139" customFormat="1" ht="13.5" hidden="1" outlineLevel="1" x14ac:dyDescent="0.2">
      <c r="A1701" s="138">
        <f t="shared" si="250"/>
        <v>1632</v>
      </c>
      <c r="B1701" s="257">
        <f t="shared" si="251"/>
        <v>283.78400000000306</v>
      </c>
      <c r="C1701" s="258"/>
      <c r="D1701" s="257">
        <f t="shared" si="252"/>
        <v>283.78400000000306</v>
      </c>
      <c r="E1701" s="258"/>
      <c r="I1701" s="140">
        <f t="shared" si="235"/>
        <v>1632</v>
      </c>
    </row>
    <row r="1702" spans="1:9" s="139" customFormat="1" ht="13.5" hidden="1" outlineLevel="1" x14ac:dyDescent="0.2">
      <c r="A1702" s="138">
        <f>A1701+1</f>
        <v>1633</v>
      </c>
      <c r="B1702" s="257">
        <f t="shared" si="251"/>
        <v>283.89600000000308</v>
      </c>
      <c r="C1702" s="258"/>
      <c r="D1702" s="257">
        <f t="shared" si="252"/>
        <v>283.89600000000308</v>
      </c>
      <c r="E1702" s="258"/>
      <c r="I1702" s="140">
        <f t="shared" si="235"/>
        <v>1633</v>
      </c>
    </row>
    <row r="1703" spans="1:9" s="139" customFormat="1" ht="13.5" hidden="1" outlineLevel="1" x14ac:dyDescent="0.2">
      <c r="A1703" s="138">
        <f t="shared" ref="A1703:A1716" si="253">A1702+1</f>
        <v>1634</v>
      </c>
      <c r="B1703" s="257">
        <f t="shared" si="251"/>
        <v>284.00800000000311</v>
      </c>
      <c r="C1703" s="258"/>
      <c r="D1703" s="257">
        <f t="shared" si="252"/>
        <v>284.00800000000311</v>
      </c>
      <c r="E1703" s="258"/>
      <c r="I1703" s="140">
        <f t="shared" si="235"/>
        <v>1634</v>
      </c>
    </row>
    <row r="1704" spans="1:9" s="139" customFormat="1" ht="13.5" hidden="1" outlineLevel="1" x14ac:dyDescent="0.2">
      <c r="A1704" s="138">
        <f t="shared" si="253"/>
        <v>1635</v>
      </c>
      <c r="B1704" s="257">
        <f t="shared" si="251"/>
        <v>284.12000000000313</v>
      </c>
      <c r="C1704" s="258"/>
      <c r="D1704" s="257">
        <f t="shared" si="252"/>
        <v>284.12000000000313</v>
      </c>
      <c r="E1704" s="258"/>
      <c r="I1704" s="140">
        <f t="shared" si="235"/>
        <v>1635</v>
      </c>
    </row>
    <row r="1705" spans="1:9" s="139" customFormat="1" ht="13.5" hidden="1" outlineLevel="1" x14ac:dyDescent="0.2">
      <c r="A1705" s="138">
        <f t="shared" si="253"/>
        <v>1636</v>
      </c>
      <c r="B1705" s="257">
        <f t="shared" si="251"/>
        <v>284.23200000000315</v>
      </c>
      <c r="C1705" s="258"/>
      <c r="D1705" s="257">
        <f t="shared" si="252"/>
        <v>284.23200000000315</v>
      </c>
      <c r="E1705" s="258"/>
      <c r="I1705" s="140">
        <f t="shared" si="235"/>
        <v>1636</v>
      </c>
    </row>
    <row r="1706" spans="1:9" s="139" customFormat="1" ht="13.5" hidden="1" outlineLevel="1" x14ac:dyDescent="0.2">
      <c r="A1706" s="138">
        <f t="shared" si="253"/>
        <v>1637</v>
      </c>
      <c r="B1706" s="257">
        <f t="shared" si="251"/>
        <v>284.34400000000318</v>
      </c>
      <c r="C1706" s="258"/>
      <c r="D1706" s="257">
        <f t="shared" si="252"/>
        <v>284.34400000000318</v>
      </c>
      <c r="E1706" s="258"/>
      <c r="I1706" s="140">
        <f t="shared" si="235"/>
        <v>1637</v>
      </c>
    </row>
    <row r="1707" spans="1:9" s="139" customFormat="1" ht="13.5" hidden="1" outlineLevel="1" x14ac:dyDescent="0.2">
      <c r="A1707" s="138">
        <f t="shared" si="253"/>
        <v>1638</v>
      </c>
      <c r="B1707" s="257">
        <f t="shared" si="251"/>
        <v>284.4560000000032</v>
      </c>
      <c r="C1707" s="258"/>
      <c r="D1707" s="257">
        <f t="shared" si="252"/>
        <v>284.4560000000032</v>
      </c>
      <c r="E1707" s="258"/>
      <c r="I1707" s="140">
        <f t="shared" si="235"/>
        <v>1638</v>
      </c>
    </row>
    <row r="1708" spans="1:9" s="139" customFormat="1" ht="13.5" hidden="1" outlineLevel="1" x14ac:dyDescent="0.2">
      <c r="A1708" s="138">
        <f t="shared" si="253"/>
        <v>1639</v>
      </c>
      <c r="B1708" s="257">
        <f t="shared" si="251"/>
        <v>284.56800000000322</v>
      </c>
      <c r="C1708" s="258"/>
      <c r="D1708" s="257">
        <f t="shared" si="252"/>
        <v>284.56800000000322</v>
      </c>
      <c r="E1708" s="258"/>
      <c r="I1708" s="140">
        <f t="shared" si="235"/>
        <v>1639</v>
      </c>
    </row>
    <row r="1709" spans="1:9" s="139" customFormat="1" ht="13.5" hidden="1" outlineLevel="1" x14ac:dyDescent="0.2">
      <c r="A1709" s="138">
        <f t="shared" si="253"/>
        <v>1640</v>
      </c>
      <c r="B1709" s="257">
        <f t="shared" si="251"/>
        <v>284.68000000000325</v>
      </c>
      <c r="C1709" s="258"/>
      <c r="D1709" s="257">
        <f t="shared" si="252"/>
        <v>284.68000000000325</v>
      </c>
      <c r="E1709" s="258"/>
      <c r="I1709" s="140">
        <f t="shared" si="235"/>
        <v>1640</v>
      </c>
    </row>
    <row r="1710" spans="1:9" s="139" customFormat="1" ht="13.5" hidden="1" outlineLevel="1" x14ac:dyDescent="0.2">
      <c r="A1710" s="138">
        <f t="shared" si="253"/>
        <v>1641</v>
      </c>
      <c r="B1710" s="257">
        <f t="shared" si="251"/>
        <v>284.79200000000327</v>
      </c>
      <c r="C1710" s="258"/>
      <c r="D1710" s="257">
        <f t="shared" si="252"/>
        <v>284.79200000000327</v>
      </c>
      <c r="E1710" s="258"/>
      <c r="I1710" s="140">
        <f t="shared" si="235"/>
        <v>1641</v>
      </c>
    </row>
    <row r="1711" spans="1:9" s="139" customFormat="1" ht="13.5" hidden="1" outlineLevel="1" x14ac:dyDescent="0.2">
      <c r="A1711" s="138">
        <f t="shared" si="253"/>
        <v>1642</v>
      </c>
      <c r="B1711" s="257">
        <f t="shared" si="251"/>
        <v>284.90400000000329</v>
      </c>
      <c r="C1711" s="258"/>
      <c r="D1711" s="257">
        <f t="shared" si="252"/>
        <v>284.90400000000329</v>
      </c>
      <c r="E1711" s="258"/>
      <c r="I1711" s="140">
        <f t="shared" si="235"/>
        <v>1642</v>
      </c>
    </row>
    <row r="1712" spans="1:9" s="139" customFormat="1" ht="13.5" hidden="1" outlineLevel="1" x14ac:dyDescent="0.2">
      <c r="A1712" s="138">
        <f t="shared" si="253"/>
        <v>1643</v>
      </c>
      <c r="B1712" s="257">
        <f t="shared" si="251"/>
        <v>285.01600000000332</v>
      </c>
      <c r="C1712" s="258"/>
      <c r="D1712" s="257">
        <f t="shared" si="252"/>
        <v>285.01600000000332</v>
      </c>
      <c r="E1712" s="258"/>
      <c r="I1712" s="140">
        <f t="shared" si="235"/>
        <v>1643</v>
      </c>
    </row>
    <row r="1713" spans="1:9" s="139" customFormat="1" ht="13.5" hidden="1" outlineLevel="1" x14ac:dyDescent="0.2">
      <c r="A1713" s="138">
        <f t="shared" si="253"/>
        <v>1644</v>
      </c>
      <c r="B1713" s="257">
        <f t="shared" si="251"/>
        <v>285.12800000000334</v>
      </c>
      <c r="C1713" s="258"/>
      <c r="D1713" s="257">
        <f t="shared" si="252"/>
        <v>285.12800000000334</v>
      </c>
      <c r="E1713" s="258"/>
      <c r="I1713" s="140">
        <f t="shared" si="235"/>
        <v>1644</v>
      </c>
    </row>
    <row r="1714" spans="1:9" s="139" customFormat="1" ht="13.5" hidden="1" outlineLevel="1" x14ac:dyDescent="0.2">
      <c r="A1714" s="138">
        <f t="shared" si="253"/>
        <v>1645</v>
      </c>
      <c r="B1714" s="257">
        <f t="shared" si="251"/>
        <v>285.24000000000336</v>
      </c>
      <c r="C1714" s="258"/>
      <c r="D1714" s="257">
        <f t="shared" si="252"/>
        <v>285.24000000000336</v>
      </c>
      <c r="E1714" s="258"/>
      <c r="I1714" s="140">
        <f t="shared" si="235"/>
        <v>1645</v>
      </c>
    </row>
    <row r="1715" spans="1:9" s="139" customFormat="1" ht="13.5" hidden="1" outlineLevel="1" x14ac:dyDescent="0.2">
      <c r="A1715" s="138">
        <f t="shared" si="253"/>
        <v>1646</v>
      </c>
      <c r="B1715" s="257">
        <f t="shared" si="251"/>
        <v>285.35200000000339</v>
      </c>
      <c r="C1715" s="258"/>
      <c r="D1715" s="257">
        <f t="shared" si="252"/>
        <v>285.35200000000339</v>
      </c>
      <c r="E1715" s="258"/>
      <c r="I1715" s="140">
        <f t="shared" si="235"/>
        <v>1646</v>
      </c>
    </row>
    <row r="1716" spans="1:9" s="139" customFormat="1" ht="13.5" hidden="1" outlineLevel="1" x14ac:dyDescent="0.2">
      <c r="A1716" s="138">
        <f t="shared" si="253"/>
        <v>1647</v>
      </c>
      <c r="B1716" s="257">
        <f t="shared" si="251"/>
        <v>285.46400000000341</v>
      </c>
      <c r="C1716" s="258"/>
      <c r="D1716" s="257">
        <f t="shared" si="252"/>
        <v>285.46400000000341</v>
      </c>
      <c r="E1716" s="258"/>
      <c r="I1716" s="140">
        <f t="shared" si="235"/>
        <v>1647</v>
      </c>
    </row>
    <row r="1717" spans="1:9" s="139" customFormat="1" ht="13.5" hidden="1" outlineLevel="1" x14ac:dyDescent="0.2">
      <c r="A1717" s="138">
        <f>A1716+1</f>
        <v>1648</v>
      </c>
      <c r="B1717" s="257">
        <f t="shared" si="251"/>
        <v>285.57600000000343</v>
      </c>
      <c r="C1717" s="258"/>
      <c r="D1717" s="257">
        <f t="shared" si="252"/>
        <v>285.57600000000343</v>
      </c>
      <c r="E1717" s="258"/>
      <c r="I1717" s="140">
        <f t="shared" si="235"/>
        <v>1648</v>
      </c>
    </row>
    <row r="1718" spans="1:9" s="139" customFormat="1" ht="13.5" hidden="1" outlineLevel="1" x14ac:dyDescent="0.2">
      <c r="A1718" s="138">
        <f t="shared" ref="A1718:A1725" si="254">A1717+1</f>
        <v>1649</v>
      </c>
      <c r="B1718" s="257">
        <f t="shared" si="251"/>
        <v>285.68800000000346</v>
      </c>
      <c r="C1718" s="258"/>
      <c r="D1718" s="257">
        <f t="shared" si="252"/>
        <v>285.68800000000346</v>
      </c>
      <c r="E1718" s="258"/>
      <c r="I1718" s="140">
        <f t="shared" si="235"/>
        <v>1649</v>
      </c>
    </row>
    <row r="1719" spans="1:9" s="139" customFormat="1" ht="13.5" hidden="1" outlineLevel="1" x14ac:dyDescent="0.2">
      <c r="A1719" s="138">
        <f t="shared" si="254"/>
        <v>1650</v>
      </c>
      <c r="B1719" s="257">
        <f t="shared" si="251"/>
        <v>285.80000000000348</v>
      </c>
      <c r="C1719" s="258"/>
      <c r="D1719" s="257">
        <f t="shared" si="252"/>
        <v>285.80000000000348</v>
      </c>
      <c r="E1719" s="258"/>
      <c r="I1719" s="140">
        <f t="shared" si="235"/>
        <v>1650</v>
      </c>
    </row>
    <row r="1720" spans="1:9" s="139" customFormat="1" ht="13.5" hidden="1" outlineLevel="1" x14ac:dyDescent="0.2">
      <c r="A1720" s="138">
        <f t="shared" si="254"/>
        <v>1651</v>
      </c>
      <c r="B1720" s="257">
        <f t="shared" si="251"/>
        <v>285.9120000000035</v>
      </c>
      <c r="C1720" s="258"/>
      <c r="D1720" s="257">
        <f t="shared" si="252"/>
        <v>285.9120000000035</v>
      </c>
      <c r="E1720" s="258"/>
      <c r="I1720" s="140">
        <f t="shared" si="235"/>
        <v>1651</v>
      </c>
    </row>
    <row r="1721" spans="1:9" s="139" customFormat="1" ht="13.5" hidden="1" outlineLevel="1" x14ac:dyDescent="0.2">
      <c r="A1721" s="138">
        <f t="shared" si="254"/>
        <v>1652</v>
      </c>
      <c r="B1721" s="257">
        <f t="shared" si="251"/>
        <v>286.02400000000353</v>
      </c>
      <c r="C1721" s="258"/>
      <c r="D1721" s="257">
        <f t="shared" si="252"/>
        <v>286.02400000000353</v>
      </c>
      <c r="E1721" s="258"/>
      <c r="I1721" s="140">
        <f t="shared" si="235"/>
        <v>1652</v>
      </c>
    </row>
    <row r="1722" spans="1:9" s="139" customFormat="1" ht="13.5" hidden="1" outlineLevel="1" x14ac:dyDescent="0.2">
      <c r="A1722" s="138">
        <f t="shared" si="254"/>
        <v>1653</v>
      </c>
      <c r="B1722" s="257">
        <f t="shared" si="251"/>
        <v>286.13600000000355</v>
      </c>
      <c r="C1722" s="258"/>
      <c r="D1722" s="257">
        <f t="shared" si="252"/>
        <v>286.13600000000355</v>
      </c>
      <c r="E1722" s="258"/>
      <c r="I1722" s="140">
        <f t="shared" si="235"/>
        <v>1653</v>
      </c>
    </row>
    <row r="1723" spans="1:9" s="139" customFormat="1" ht="13.5" hidden="1" outlineLevel="1" x14ac:dyDescent="0.2">
      <c r="A1723" s="138">
        <f t="shared" si="254"/>
        <v>1654</v>
      </c>
      <c r="B1723" s="257">
        <f t="shared" si="251"/>
        <v>286.24800000000357</v>
      </c>
      <c r="C1723" s="258"/>
      <c r="D1723" s="257">
        <f t="shared" si="252"/>
        <v>286.24800000000357</v>
      </c>
      <c r="E1723" s="258"/>
      <c r="I1723" s="140">
        <f t="shared" si="235"/>
        <v>1654</v>
      </c>
    </row>
    <row r="1724" spans="1:9" s="139" customFormat="1" ht="13.5" hidden="1" outlineLevel="1" x14ac:dyDescent="0.2">
      <c r="A1724" s="138">
        <f t="shared" si="254"/>
        <v>1655</v>
      </c>
      <c r="B1724" s="257">
        <f t="shared" si="251"/>
        <v>286.36000000000359</v>
      </c>
      <c r="C1724" s="258"/>
      <c r="D1724" s="257">
        <f t="shared" si="252"/>
        <v>286.36000000000359</v>
      </c>
      <c r="E1724" s="258"/>
      <c r="I1724" s="140">
        <f t="shared" si="235"/>
        <v>1655</v>
      </c>
    </row>
    <row r="1725" spans="1:9" s="139" customFormat="1" ht="13.5" hidden="1" outlineLevel="1" x14ac:dyDescent="0.2">
      <c r="A1725" s="138">
        <f t="shared" si="254"/>
        <v>1656</v>
      </c>
      <c r="B1725" s="257">
        <f t="shared" si="251"/>
        <v>286.47200000000362</v>
      </c>
      <c r="C1725" s="258"/>
      <c r="D1725" s="257">
        <f t="shared" si="252"/>
        <v>286.47200000000362</v>
      </c>
      <c r="E1725" s="258"/>
      <c r="I1725" s="140">
        <f t="shared" si="235"/>
        <v>1656</v>
      </c>
    </row>
    <row r="1726" spans="1:9" s="139" customFormat="1" ht="13.5" hidden="1" outlineLevel="1" x14ac:dyDescent="0.2">
      <c r="A1726" s="138">
        <f>A1725+1</f>
        <v>1657</v>
      </c>
      <c r="B1726" s="257">
        <f t="shared" si="251"/>
        <v>286.58400000000364</v>
      </c>
      <c r="C1726" s="258"/>
      <c r="D1726" s="257">
        <f t="shared" si="252"/>
        <v>286.58400000000364</v>
      </c>
      <c r="E1726" s="258"/>
      <c r="I1726" s="140">
        <f t="shared" si="235"/>
        <v>1657</v>
      </c>
    </row>
    <row r="1727" spans="1:9" s="139" customFormat="1" ht="13.5" hidden="1" outlineLevel="1" x14ac:dyDescent="0.2">
      <c r="A1727" s="138">
        <f t="shared" ref="A1727:A1740" si="255">A1726+1</f>
        <v>1658</v>
      </c>
      <c r="B1727" s="257">
        <f t="shared" si="251"/>
        <v>286.69600000000366</v>
      </c>
      <c r="C1727" s="258"/>
      <c r="D1727" s="257">
        <f t="shared" si="252"/>
        <v>286.69600000000366</v>
      </c>
      <c r="E1727" s="258"/>
      <c r="I1727" s="140">
        <f t="shared" si="235"/>
        <v>1658</v>
      </c>
    </row>
    <row r="1728" spans="1:9" s="139" customFormat="1" ht="13.5" hidden="1" outlineLevel="1" x14ac:dyDescent="0.2">
      <c r="A1728" s="138">
        <f t="shared" si="255"/>
        <v>1659</v>
      </c>
      <c r="B1728" s="257">
        <f t="shared" si="251"/>
        <v>286.80800000000369</v>
      </c>
      <c r="C1728" s="258"/>
      <c r="D1728" s="257">
        <f t="shared" si="252"/>
        <v>286.80800000000369</v>
      </c>
      <c r="E1728" s="258"/>
      <c r="I1728" s="140">
        <f t="shared" si="235"/>
        <v>1659</v>
      </c>
    </row>
    <row r="1729" spans="1:9" s="139" customFormat="1" ht="13.5" hidden="1" outlineLevel="1" x14ac:dyDescent="0.2">
      <c r="A1729" s="138">
        <f t="shared" si="255"/>
        <v>1660</v>
      </c>
      <c r="B1729" s="257">
        <f t="shared" si="251"/>
        <v>286.92000000000371</v>
      </c>
      <c r="C1729" s="258"/>
      <c r="D1729" s="257">
        <f t="shared" si="252"/>
        <v>286.92000000000371</v>
      </c>
      <c r="E1729" s="258"/>
      <c r="I1729" s="140">
        <f t="shared" si="235"/>
        <v>1660</v>
      </c>
    </row>
    <row r="1730" spans="1:9" s="139" customFormat="1" ht="13.5" hidden="1" outlineLevel="1" x14ac:dyDescent="0.2">
      <c r="A1730" s="138">
        <f t="shared" si="255"/>
        <v>1661</v>
      </c>
      <c r="B1730" s="257">
        <f t="shared" si="251"/>
        <v>287.03200000000373</v>
      </c>
      <c r="C1730" s="258"/>
      <c r="D1730" s="257">
        <f t="shared" si="252"/>
        <v>287.03200000000373</v>
      </c>
      <c r="E1730" s="258"/>
      <c r="I1730" s="140">
        <f t="shared" si="235"/>
        <v>1661</v>
      </c>
    </row>
    <row r="1731" spans="1:9" s="139" customFormat="1" ht="13.5" hidden="1" outlineLevel="1" x14ac:dyDescent="0.2">
      <c r="A1731" s="138">
        <f t="shared" si="255"/>
        <v>1662</v>
      </c>
      <c r="B1731" s="257">
        <f t="shared" si="251"/>
        <v>287.14400000000376</v>
      </c>
      <c r="C1731" s="258"/>
      <c r="D1731" s="257">
        <f t="shared" si="252"/>
        <v>287.14400000000376</v>
      </c>
      <c r="E1731" s="258"/>
      <c r="I1731" s="140">
        <f t="shared" si="235"/>
        <v>1662</v>
      </c>
    </row>
    <row r="1732" spans="1:9" s="139" customFormat="1" ht="13.5" hidden="1" outlineLevel="1" x14ac:dyDescent="0.2">
      <c r="A1732" s="138">
        <f t="shared" si="255"/>
        <v>1663</v>
      </c>
      <c r="B1732" s="257">
        <f t="shared" si="251"/>
        <v>287.25600000000378</v>
      </c>
      <c r="C1732" s="258"/>
      <c r="D1732" s="257">
        <f t="shared" si="252"/>
        <v>287.25600000000378</v>
      </c>
      <c r="E1732" s="258"/>
      <c r="I1732" s="140">
        <f t="shared" si="235"/>
        <v>1663</v>
      </c>
    </row>
    <row r="1733" spans="1:9" s="139" customFormat="1" ht="13.5" hidden="1" outlineLevel="1" x14ac:dyDescent="0.2">
      <c r="A1733" s="138">
        <f t="shared" si="255"/>
        <v>1664</v>
      </c>
      <c r="B1733" s="257">
        <f t="shared" si="251"/>
        <v>287.3680000000038</v>
      </c>
      <c r="C1733" s="258"/>
      <c r="D1733" s="257">
        <f t="shared" si="252"/>
        <v>287.3680000000038</v>
      </c>
      <c r="E1733" s="258"/>
      <c r="I1733" s="140">
        <f t="shared" si="235"/>
        <v>1664</v>
      </c>
    </row>
    <row r="1734" spans="1:9" s="139" customFormat="1" ht="13.5" hidden="1" outlineLevel="1" x14ac:dyDescent="0.2">
      <c r="A1734" s="138">
        <f t="shared" si="255"/>
        <v>1665</v>
      </c>
      <c r="B1734" s="257">
        <f t="shared" si="251"/>
        <v>287.48000000000383</v>
      </c>
      <c r="C1734" s="258"/>
      <c r="D1734" s="257">
        <f t="shared" si="252"/>
        <v>287.48000000000383</v>
      </c>
      <c r="E1734" s="258"/>
      <c r="I1734" s="140">
        <f t="shared" si="235"/>
        <v>1665</v>
      </c>
    </row>
    <row r="1735" spans="1:9" s="139" customFormat="1" ht="13.5" hidden="1" outlineLevel="1" x14ac:dyDescent="0.2">
      <c r="A1735" s="138">
        <f t="shared" si="255"/>
        <v>1666</v>
      </c>
      <c r="B1735" s="257">
        <f t="shared" si="251"/>
        <v>287.59200000000385</v>
      </c>
      <c r="C1735" s="258"/>
      <c r="D1735" s="257">
        <f t="shared" si="252"/>
        <v>287.59200000000385</v>
      </c>
      <c r="E1735" s="258"/>
      <c r="I1735" s="140">
        <f t="shared" si="235"/>
        <v>1666</v>
      </c>
    </row>
    <row r="1736" spans="1:9" s="139" customFormat="1" ht="13.5" hidden="1" outlineLevel="1" x14ac:dyDescent="0.2">
      <c r="A1736" s="138">
        <f t="shared" si="255"/>
        <v>1667</v>
      </c>
      <c r="B1736" s="257">
        <f t="shared" si="251"/>
        <v>287.70400000000387</v>
      </c>
      <c r="C1736" s="258"/>
      <c r="D1736" s="257">
        <f t="shared" si="252"/>
        <v>287.70400000000387</v>
      </c>
      <c r="E1736" s="258"/>
      <c r="I1736" s="140">
        <f t="shared" si="235"/>
        <v>1667</v>
      </c>
    </row>
    <row r="1737" spans="1:9" s="139" customFormat="1" ht="13.5" hidden="1" outlineLevel="1" x14ac:dyDescent="0.2">
      <c r="A1737" s="138">
        <f t="shared" si="255"/>
        <v>1668</v>
      </c>
      <c r="B1737" s="257">
        <f t="shared" si="251"/>
        <v>287.8160000000039</v>
      </c>
      <c r="C1737" s="258"/>
      <c r="D1737" s="257">
        <f t="shared" si="252"/>
        <v>287.8160000000039</v>
      </c>
      <c r="E1737" s="258"/>
      <c r="I1737" s="140">
        <f t="shared" si="235"/>
        <v>1668</v>
      </c>
    </row>
    <row r="1738" spans="1:9" s="139" customFormat="1" ht="13.5" hidden="1" outlineLevel="1" x14ac:dyDescent="0.2">
      <c r="A1738" s="138">
        <f t="shared" si="255"/>
        <v>1669</v>
      </c>
      <c r="B1738" s="257">
        <f t="shared" si="251"/>
        <v>287.92800000000392</v>
      </c>
      <c r="C1738" s="258"/>
      <c r="D1738" s="257">
        <f t="shared" si="252"/>
        <v>287.92800000000392</v>
      </c>
      <c r="E1738" s="258"/>
      <c r="I1738" s="140">
        <f t="shared" si="235"/>
        <v>1669</v>
      </c>
    </row>
    <row r="1739" spans="1:9" s="139" customFormat="1" ht="13.5" hidden="1" outlineLevel="1" x14ac:dyDescent="0.2">
      <c r="A1739" s="138">
        <f t="shared" si="255"/>
        <v>1670</v>
      </c>
      <c r="B1739" s="257">
        <f t="shared" si="251"/>
        <v>288.04000000000394</v>
      </c>
      <c r="C1739" s="258"/>
      <c r="D1739" s="257">
        <f t="shared" si="252"/>
        <v>288.04000000000394</v>
      </c>
      <c r="E1739" s="258"/>
      <c r="I1739" s="140">
        <f t="shared" si="235"/>
        <v>1670</v>
      </c>
    </row>
    <row r="1740" spans="1:9" s="139" customFormat="1" ht="13.5" hidden="1" outlineLevel="1" x14ac:dyDescent="0.2">
      <c r="A1740" s="138">
        <f t="shared" si="255"/>
        <v>1671</v>
      </c>
      <c r="B1740" s="257">
        <f t="shared" si="251"/>
        <v>288.15200000000397</v>
      </c>
      <c r="C1740" s="258"/>
      <c r="D1740" s="257">
        <f t="shared" si="252"/>
        <v>288.15200000000397</v>
      </c>
      <c r="E1740" s="258"/>
      <c r="I1740" s="140">
        <f t="shared" si="235"/>
        <v>1671</v>
      </c>
    </row>
    <row r="1741" spans="1:9" s="139" customFormat="1" ht="13.5" hidden="1" outlineLevel="1" x14ac:dyDescent="0.2">
      <c r="A1741" s="138">
        <f>A1740+1</f>
        <v>1672</v>
      </c>
      <c r="B1741" s="257">
        <f t="shared" si="251"/>
        <v>288.26400000000399</v>
      </c>
      <c r="C1741" s="258"/>
      <c r="D1741" s="257">
        <f t="shared" si="252"/>
        <v>288.26400000000399</v>
      </c>
      <c r="E1741" s="258"/>
      <c r="I1741" s="140">
        <f t="shared" si="235"/>
        <v>1672</v>
      </c>
    </row>
    <row r="1742" spans="1:9" s="139" customFormat="1" ht="13.5" hidden="1" outlineLevel="1" x14ac:dyDescent="0.2">
      <c r="A1742" s="138">
        <f t="shared" ref="A1742:A1749" si="256">A1741+1</f>
        <v>1673</v>
      </c>
      <c r="B1742" s="257">
        <f t="shared" si="251"/>
        <v>288.37600000000401</v>
      </c>
      <c r="C1742" s="258"/>
      <c r="D1742" s="257">
        <f t="shared" si="252"/>
        <v>288.37600000000401</v>
      </c>
      <c r="E1742" s="258"/>
      <c r="I1742" s="140">
        <f t="shared" si="235"/>
        <v>1673</v>
      </c>
    </row>
    <row r="1743" spans="1:9" s="139" customFormat="1" ht="13.5" hidden="1" outlineLevel="1" x14ac:dyDescent="0.2">
      <c r="A1743" s="138">
        <f t="shared" si="256"/>
        <v>1674</v>
      </c>
      <c r="B1743" s="257">
        <f t="shared" si="251"/>
        <v>288.48800000000404</v>
      </c>
      <c r="C1743" s="258"/>
      <c r="D1743" s="257">
        <f t="shared" si="252"/>
        <v>288.48800000000404</v>
      </c>
      <c r="E1743" s="258"/>
      <c r="I1743" s="140">
        <f t="shared" si="235"/>
        <v>1674</v>
      </c>
    </row>
    <row r="1744" spans="1:9" s="139" customFormat="1" ht="13.5" hidden="1" outlineLevel="1" x14ac:dyDescent="0.2">
      <c r="A1744" s="138">
        <f t="shared" si="256"/>
        <v>1675</v>
      </c>
      <c r="B1744" s="257">
        <f t="shared" si="251"/>
        <v>288.60000000000406</v>
      </c>
      <c r="C1744" s="258"/>
      <c r="D1744" s="257">
        <f t="shared" si="252"/>
        <v>288.60000000000406</v>
      </c>
      <c r="E1744" s="258"/>
      <c r="I1744" s="140">
        <f t="shared" si="235"/>
        <v>1675</v>
      </c>
    </row>
    <row r="1745" spans="1:9" s="139" customFormat="1" ht="13.5" hidden="1" outlineLevel="1" x14ac:dyDescent="0.2">
      <c r="A1745" s="138">
        <f t="shared" si="256"/>
        <v>1676</v>
      </c>
      <c r="B1745" s="257">
        <f t="shared" si="251"/>
        <v>288.71200000000408</v>
      </c>
      <c r="C1745" s="258"/>
      <c r="D1745" s="257">
        <f t="shared" si="252"/>
        <v>288.71200000000408</v>
      </c>
      <c r="E1745" s="258"/>
      <c r="I1745" s="140">
        <f t="shared" si="235"/>
        <v>1676</v>
      </c>
    </row>
    <row r="1746" spans="1:9" s="139" customFormat="1" ht="13.5" hidden="1" outlineLevel="1" x14ac:dyDescent="0.2">
      <c r="A1746" s="138">
        <f t="shared" si="256"/>
        <v>1677</v>
      </c>
      <c r="B1746" s="257">
        <f t="shared" si="251"/>
        <v>288.82400000000411</v>
      </c>
      <c r="C1746" s="258"/>
      <c r="D1746" s="257">
        <f t="shared" si="252"/>
        <v>288.82400000000411</v>
      </c>
      <c r="E1746" s="258"/>
      <c r="I1746" s="140">
        <f t="shared" si="235"/>
        <v>1677</v>
      </c>
    </row>
    <row r="1747" spans="1:9" s="139" customFormat="1" ht="13.5" hidden="1" outlineLevel="1" x14ac:dyDescent="0.2">
      <c r="A1747" s="138">
        <f t="shared" si="256"/>
        <v>1678</v>
      </c>
      <c r="B1747" s="257">
        <f t="shared" si="251"/>
        <v>288.93600000000413</v>
      </c>
      <c r="C1747" s="258"/>
      <c r="D1747" s="257">
        <f t="shared" si="252"/>
        <v>288.93600000000413</v>
      </c>
      <c r="E1747" s="258"/>
      <c r="I1747" s="140">
        <f t="shared" si="235"/>
        <v>1678</v>
      </c>
    </row>
    <row r="1748" spans="1:9" s="139" customFormat="1" ht="13.5" hidden="1" outlineLevel="1" x14ac:dyDescent="0.2">
      <c r="A1748" s="138">
        <f t="shared" si="256"/>
        <v>1679</v>
      </c>
      <c r="B1748" s="257">
        <f t="shared" si="251"/>
        <v>289.04800000000415</v>
      </c>
      <c r="C1748" s="258"/>
      <c r="D1748" s="257">
        <f t="shared" si="252"/>
        <v>289.04800000000415</v>
      </c>
      <c r="E1748" s="258"/>
      <c r="I1748" s="140">
        <f t="shared" si="235"/>
        <v>1679</v>
      </c>
    </row>
    <row r="1749" spans="1:9" s="139" customFormat="1" ht="13.5" hidden="1" outlineLevel="1" x14ac:dyDescent="0.2">
      <c r="A1749" s="138">
        <f t="shared" si="256"/>
        <v>1680</v>
      </c>
      <c r="B1749" s="257">
        <f t="shared" si="251"/>
        <v>289.16000000000417</v>
      </c>
      <c r="C1749" s="258"/>
      <c r="D1749" s="257">
        <f t="shared" si="252"/>
        <v>289.16000000000417</v>
      </c>
      <c r="E1749" s="258"/>
      <c r="I1749" s="140">
        <f t="shared" si="235"/>
        <v>1680</v>
      </c>
    </row>
    <row r="1750" spans="1:9" s="139" customFormat="1" ht="13.5" hidden="1" outlineLevel="1" x14ac:dyDescent="0.2">
      <c r="A1750" s="138">
        <f>A1749+1</f>
        <v>1681</v>
      </c>
      <c r="B1750" s="257">
        <f t="shared" si="251"/>
        <v>289.2720000000042</v>
      </c>
      <c r="C1750" s="258"/>
      <c r="D1750" s="257">
        <f t="shared" si="252"/>
        <v>289.2720000000042</v>
      </c>
      <c r="E1750" s="258"/>
      <c r="I1750" s="140">
        <f t="shared" si="235"/>
        <v>1681</v>
      </c>
    </row>
    <row r="1751" spans="1:9" s="139" customFormat="1" ht="13.5" hidden="1" outlineLevel="1" x14ac:dyDescent="0.2">
      <c r="A1751" s="138">
        <f t="shared" ref="A1751:A1767" si="257">A1750+1</f>
        <v>1682</v>
      </c>
      <c r="B1751" s="257">
        <f t="shared" si="251"/>
        <v>289.38400000000422</v>
      </c>
      <c r="C1751" s="258"/>
      <c r="D1751" s="257">
        <f t="shared" si="252"/>
        <v>289.38400000000422</v>
      </c>
      <c r="E1751" s="258"/>
      <c r="I1751" s="140">
        <f t="shared" si="235"/>
        <v>1682</v>
      </c>
    </row>
    <row r="1752" spans="1:9" s="139" customFormat="1" ht="13.5" hidden="1" outlineLevel="1" x14ac:dyDescent="0.2">
      <c r="A1752" s="138">
        <f t="shared" si="257"/>
        <v>1683</v>
      </c>
      <c r="B1752" s="257">
        <f t="shared" si="251"/>
        <v>289.49600000000424</v>
      </c>
      <c r="C1752" s="258"/>
      <c r="D1752" s="257">
        <f t="shared" si="252"/>
        <v>289.49600000000424</v>
      </c>
      <c r="E1752" s="258"/>
      <c r="I1752" s="140">
        <f t="shared" si="235"/>
        <v>1683</v>
      </c>
    </row>
    <row r="1753" spans="1:9" s="139" customFormat="1" ht="13.5" hidden="1" outlineLevel="1" x14ac:dyDescent="0.2">
      <c r="A1753" s="138">
        <f t="shared" si="257"/>
        <v>1684</v>
      </c>
      <c r="B1753" s="257">
        <f t="shared" si="251"/>
        <v>289.60800000000427</v>
      </c>
      <c r="C1753" s="258"/>
      <c r="D1753" s="257">
        <f t="shared" si="252"/>
        <v>289.60800000000427</v>
      </c>
      <c r="E1753" s="258"/>
      <c r="I1753" s="140">
        <f t="shared" si="235"/>
        <v>1684</v>
      </c>
    </row>
    <row r="1754" spans="1:9" s="139" customFormat="1" ht="13.5" hidden="1" outlineLevel="1" x14ac:dyDescent="0.2">
      <c r="A1754" s="138">
        <f t="shared" si="257"/>
        <v>1685</v>
      </c>
      <c r="B1754" s="257">
        <f t="shared" si="251"/>
        <v>289.72000000000429</v>
      </c>
      <c r="C1754" s="258"/>
      <c r="D1754" s="257">
        <f t="shared" si="252"/>
        <v>289.72000000000429</v>
      </c>
      <c r="E1754" s="258"/>
      <c r="I1754" s="140">
        <f t="shared" si="235"/>
        <v>1685</v>
      </c>
    </row>
    <row r="1755" spans="1:9" s="139" customFormat="1" ht="13.5" hidden="1" outlineLevel="1" x14ac:dyDescent="0.2">
      <c r="A1755" s="138">
        <f t="shared" si="257"/>
        <v>1686</v>
      </c>
      <c r="B1755" s="257">
        <f t="shared" si="251"/>
        <v>289.83200000000431</v>
      </c>
      <c r="C1755" s="258"/>
      <c r="D1755" s="257">
        <f t="shared" si="252"/>
        <v>289.83200000000431</v>
      </c>
      <c r="E1755" s="258"/>
      <c r="I1755" s="140">
        <f t="shared" si="235"/>
        <v>1686</v>
      </c>
    </row>
    <row r="1756" spans="1:9" s="139" customFormat="1" ht="13.5" hidden="1" outlineLevel="1" x14ac:dyDescent="0.2">
      <c r="A1756" s="138">
        <f t="shared" si="257"/>
        <v>1687</v>
      </c>
      <c r="B1756" s="257">
        <f t="shared" si="251"/>
        <v>289.94400000000434</v>
      </c>
      <c r="C1756" s="258"/>
      <c r="D1756" s="257">
        <f t="shared" si="252"/>
        <v>289.94400000000434</v>
      </c>
      <c r="E1756" s="258"/>
      <c r="I1756" s="140">
        <f t="shared" si="235"/>
        <v>1687</v>
      </c>
    </row>
    <row r="1757" spans="1:9" s="139" customFormat="1" ht="13.5" hidden="1" outlineLevel="1" x14ac:dyDescent="0.2">
      <c r="A1757" s="138">
        <f t="shared" si="257"/>
        <v>1688</v>
      </c>
      <c r="B1757" s="257">
        <f t="shared" si="251"/>
        <v>290.05600000000436</v>
      </c>
      <c r="C1757" s="258"/>
      <c r="D1757" s="257">
        <f t="shared" si="252"/>
        <v>290.05600000000436</v>
      </c>
      <c r="E1757" s="258"/>
      <c r="I1757" s="140">
        <f t="shared" si="235"/>
        <v>1688</v>
      </c>
    </row>
    <row r="1758" spans="1:9" s="139" customFormat="1" ht="13.5" hidden="1" outlineLevel="1" x14ac:dyDescent="0.2">
      <c r="A1758" s="138">
        <f t="shared" si="257"/>
        <v>1689</v>
      </c>
      <c r="B1758" s="257">
        <f t="shared" si="251"/>
        <v>290.16800000000438</v>
      </c>
      <c r="C1758" s="258"/>
      <c r="D1758" s="257">
        <f t="shared" si="252"/>
        <v>290.16800000000438</v>
      </c>
      <c r="E1758" s="258"/>
      <c r="I1758" s="140">
        <f t="shared" si="235"/>
        <v>1689</v>
      </c>
    </row>
    <row r="1759" spans="1:9" s="139" customFormat="1" ht="13.5" hidden="1" outlineLevel="1" x14ac:dyDescent="0.2">
      <c r="A1759" s="138">
        <f t="shared" si="257"/>
        <v>1690</v>
      </c>
      <c r="B1759" s="257">
        <f t="shared" si="251"/>
        <v>290.28000000000441</v>
      </c>
      <c r="C1759" s="258"/>
      <c r="D1759" s="257">
        <f t="shared" si="252"/>
        <v>290.28000000000441</v>
      </c>
      <c r="E1759" s="258"/>
      <c r="I1759" s="140">
        <f t="shared" si="235"/>
        <v>1690</v>
      </c>
    </row>
    <row r="1760" spans="1:9" s="139" customFormat="1" ht="13.5" hidden="1" outlineLevel="1" x14ac:dyDescent="0.2">
      <c r="A1760" s="138">
        <f t="shared" si="257"/>
        <v>1691</v>
      </c>
      <c r="B1760" s="257">
        <f t="shared" si="251"/>
        <v>290.39200000000443</v>
      </c>
      <c r="C1760" s="258"/>
      <c r="D1760" s="257">
        <f t="shared" si="252"/>
        <v>290.39200000000443</v>
      </c>
      <c r="E1760" s="258"/>
      <c r="I1760" s="140">
        <f t="shared" si="235"/>
        <v>1691</v>
      </c>
    </row>
    <row r="1761" spans="1:9" s="139" customFormat="1" ht="13.5" hidden="1" outlineLevel="1" x14ac:dyDescent="0.2">
      <c r="A1761" s="138">
        <f t="shared" si="257"/>
        <v>1692</v>
      </c>
      <c r="B1761" s="257">
        <f t="shared" si="251"/>
        <v>290.50400000000445</v>
      </c>
      <c r="C1761" s="258"/>
      <c r="D1761" s="257">
        <f t="shared" si="252"/>
        <v>290.50400000000445</v>
      </c>
      <c r="E1761" s="258"/>
      <c r="I1761" s="140">
        <f t="shared" si="235"/>
        <v>1692</v>
      </c>
    </row>
    <row r="1762" spans="1:9" s="139" customFormat="1" ht="13.5" hidden="1" outlineLevel="1" x14ac:dyDescent="0.2">
      <c r="A1762" s="138">
        <f t="shared" si="257"/>
        <v>1693</v>
      </c>
      <c r="B1762" s="257">
        <f t="shared" si="251"/>
        <v>290.61600000000448</v>
      </c>
      <c r="C1762" s="258"/>
      <c r="D1762" s="257">
        <f t="shared" si="252"/>
        <v>290.61600000000448</v>
      </c>
      <c r="E1762" s="258"/>
      <c r="I1762" s="140">
        <f t="shared" si="235"/>
        <v>1693</v>
      </c>
    </row>
    <row r="1763" spans="1:9" s="139" customFormat="1" ht="13.5" hidden="1" outlineLevel="1" x14ac:dyDescent="0.2">
      <c r="A1763" s="138">
        <f t="shared" si="257"/>
        <v>1694</v>
      </c>
      <c r="B1763" s="257">
        <f t="shared" ref="B1763:B1818" si="258">(B$1819-B$1569)/($A$1819-$A$1569)+B1762</f>
        <v>290.7280000000045</v>
      </c>
      <c r="C1763" s="258"/>
      <c r="D1763" s="257">
        <f t="shared" ref="D1763:D1818" si="259">(D$1819-D$1569)/($A$1819-$A$1569)+D1762</f>
        <v>290.7280000000045</v>
      </c>
      <c r="E1763" s="258"/>
      <c r="I1763" s="140">
        <f t="shared" si="235"/>
        <v>1694</v>
      </c>
    </row>
    <row r="1764" spans="1:9" s="139" customFormat="1" ht="13.5" hidden="1" outlineLevel="1" x14ac:dyDescent="0.2">
      <c r="A1764" s="138">
        <f t="shared" si="257"/>
        <v>1695</v>
      </c>
      <c r="B1764" s="257">
        <f t="shared" si="258"/>
        <v>290.84000000000452</v>
      </c>
      <c r="C1764" s="258"/>
      <c r="D1764" s="257">
        <f t="shared" si="259"/>
        <v>290.84000000000452</v>
      </c>
      <c r="E1764" s="258"/>
      <c r="I1764" s="140">
        <f t="shared" si="235"/>
        <v>1695</v>
      </c>
    </row>
    <row r="1765" spans="1:9" s="139" customFormat="1" ht="13.5" hidden="1" outlineLevel="1" x14ac:dyDescent="0.2">
      <c r="A1765" s="138">
        <f t="shared" si="257"/>
        <v>1696</v>
      </c>
      <c r="B1765" s="257">
        <f t="shared" si="258"/>
        <v>290.95200000000455</v>
      </c>
      <c r="C1765" s="258"/>
      <c r="D1765" s="257">
        <f t="shared" si="259"/>
        <v>290.95200000000455</v>
      </c>
      <c r="E1765" s="258"/>
      <c r="I1765" s="140">
        <f t="shared" si="235"/>
        <v>1696</v>
      </c>
    </row>
    <row r="1766" spans="1:9" s="139" customFormat="1" ht="13.5" hidden="1" outlineLevel="1" x14ac:dyDescent="0.2">
      <c r="A1766" s="138">
        <f t="shared" si="257"/>
        <v>1697</v>
      </c>
      <c r="B1766" s="257">
        <f t="shared" si="258"/>
        <v>291.06400000000457</v>
      </c>
      <c r="C1766" s="258"/>
      <c r="D1766" s="257">
        <f t="shared" si="259"/>
        <v>291.06400000000457</v>
      </c>
      <c r="E1766" s="258"/>
      <c r="I1766" s="140">
        <f t="shared" si="235"/>
        <v>1697</v>
      </c>
    </row>
    <row r="1767" spans="1:9" s="139" customFormat="1" ht="13.5" hidden="1" outlineLevel="1" x14ac:dyDescent="0.2">
      <c r="A1767" s="138">
        <f t="shared" si="257"/>
        <v>1698</v>
      </c>
      <c r="B1767" s="257">
        <f t="shared" si="258"/>
        <v>291.17600000000459</v>
      </c>
      <c r="C1767" s="258"/>
      <c r="D1767" s="257">
        <f t="shared" si="259"/>
        <v>291.17600000000459</v>
      </c>
      <c r="E1767" s="258"/>
      <c r="I1767" s="140">
        <f t="shared" si="235"/>
        <v>1698</v>
      </c>
    </row>
    <row r="1768" spans="1:9" s="139" customFormat="1" ht="13.5" hidden="1" outlineLevel="1" x14ac:dyDescent="0.2">
      <c r="A1768" s="138">
        <f>A1767+1</f>
        <v>1699</v>
      </c>
      <c r="B1768" s="257">
        <f t="shared" si="258"/>
        <v>291.28800000000462</v>
      </c>
      <c r="C1768" s="258"/>
      <c r="D1768" s="257">
        <f t="shared" si="259"/>
        <v>291.28800000000462</v>
      </c>
      <c r="E1768" s="258"/>
      <c r="I1768" s="140">
        <f t="shared" si="235"/>
        <v>1699</v>
      </c>
    </row>
    <row r="1769" spans="1:9" s="139" customFormat="1" ht="13.5" hidden="1" outlineLevel="1" x14ac:dyDescent="0.2">
      <c r="A1769" s="138">
        <f t="shared" ref="A1769:A1776" si="260">A1768+1</f>
        <v>1700</v>
      </c>
      <c r="B1769" s="257">
        <f t="shared" si="258"/>
        <v>291.40000000000464</v>
      </c>
      <c r="C1769" s="258"/>
      <c r="D1769" s="257">
        <f t="shared" si="259"/>
        <v>291.40000000000464</v>
      </c>
      <c r="E1769" s="258"/>
      <c r="I1769" s="140">
        <f t="shared" si="235"/>
        <v>1700</v>
      </c>
    </row>
    <row r="1770" spans="1:9" s="139" customFormat="1" ht="13.5" hidden="1" outlineLevel="1" x14ac:dyDescent="0.2">
      <c r="A1770" s="138">
        <f t="shared" si="260"/>
        <v>1701</v>
      </c>
      <c r="B1770" s="257">
        <f t="shared" si="258"/>
        <v>291.51200000000466</v>
      </c>
      <c r="C1770" s="258"/>
      <c r="D1770" s="257">
        <f t="shared" si="259"/>
        <v>291.51200000000466</v>
      </c>
      <c r="E1770" s="258"/>
      <c r="I1770" s="140">
        <f t="shared" si="235"/>
        <v>1701</v>
      </c>
    </row>
    <row r="1771" spans="1:9" s="139" customFormat="1" ht="13.5" hidden="1" outlineLevel="1" x14ac:dyDescent="0.2">
      <c r="A1771" s="138">
        <f t="shared" si="260"/>
        <v>1702</v>
      </c>
      <c r="B1771" s="257">
        <f t="shared" si="258"/>
        <v>291.62400000000468</v>
      </c>
      <c r="C1771" s="258"/>
      <c r="D1771" s="257">
        <f t="shared" si="259"/>
        <v>291.62400000000468</v>
      </c>
      <c r="E1771" s="258"/>
      <c r="I1771" s="140">
        <f t="shared" si="235"/>
        <v>1702</v>
      </c>
    </row>
    <row r="1772" spans="1:9" s="139" customFormat="1" ht="13.5" hidden="1" outlineLevel="1" x14ac:dyDescent="0.2">
      <c r="A1772" s="138">
        <f t="shared" si="260"/>
        <v>1703</v>
      </c>
      <c r="B1772" s="257">
        <f t="shared" si="258"/>
        <v>291.73600000000471</v>
      </c>
      <c r="C1772" s="258"/>
      <c r="D1772" s="257">
        <f t="shared" si="259"/>
        <v>291.73600000000471</v>
      </c>
      <c r="E1772" s="258"/>
      <c r="I1772" s="140">
        <f t="shared" si="235"/>
        <v>1703</v>
      </c>
    </row>
    <row r="1773" spans="1:9" s="139" customFormat="1" ht="13.5" hidden="1" outlineLevel="1" x14ac:dyDescent="0.2">
      <c r="A1773" s="138">
        <f t="shared" si="260"/>
        <v>1704</v>
      </c>
      <c r="B1773" s="257">
        <f t="shared" si="258"/>
        <v>291.84800000000473</v>
      </c>
      <c r="C1773" s="258"/>
      <c r="D1773" s="257">
        <f t="shared" si="259"/>
        <v>291.84800000000473</v>
      </c>
      <c r="E1773" s="258"/>
      <c r="I1773" s="140">
        <f t="shared" si="235"/>
        <v>1704</v>
      </c>
    </row>
    <row r="1774" spans="1:9" s="139" customFormat="1" ht="13.5" hidden="1" outlineLevel="1" x14ac:dyDescent="0.2">
      <c r="A1774" s="138">
        <f t="shared" si="260"/>
        <v>1705</v>
      </c>
      <c r="B1774" s="257">
        <f t="shared" si="258"/>
        <v>291.96000000000475</v>
      </c>
      <c r="C1774" s="258"/>
      <c r="D1774" s="257">
        <f t="shared" si="259"/>
        <v>291.96000000000475</v>
      </c>
      <c r="E1774" s="258"/>
      <c r="I1774" s="140">
        <f t="shared" si="235"/>
        <v>1705</v>
      </c>
    </row>
    <row r="1775" spans="1:9" s="139" customFormat="1" ht="13.5" hidden="1" outlineLevel="1" x14ac:dyDescent="0.2">
      <c r="A1775" s="138">
        <f t="shared" si="260"/>
        <v>1706</v>
      </c>
      <c r="B1775" s="257">
        <f t="shared" si="258"/>
        <v>292.07200000000478</v>
      </c>
      <c r="C1775" s="258"/>
      <c r="D1775" s="257">
        <f t="shared" si="259"/>
        <v>292.07200000000478</v>
      </c>
      <c r="E1775" s="258"/>
      <c r="I1775" s="140">
        <f t="shared" si="235"/>
        <v>1706</v>
      </c>
    </row>
    <row r="1776" spans="1:9" s="139" customFormat="1" ht="13.5" hidden="1" outlineLevel="1" x14ac:dyDescent="0.2">
      <c r="A1776" s="138">
        <f t="shared" si="260"/>
        <v>1707</v>
      </c>
      <c r="B1776" s="257">
        <f t="shared" si="258"/>
        <v>292.1840000000048</v>
      </c>
      <c r="C1776" s="258"/>
      <c r="D1776" s="257">
        <f t="shared" si="259"/>
        <v>292.1840000000048</v>
      </c>
      <c r="E1776" s="258"/>
      <c r="I1776" s="140">
        <f t="shared" si="235"/>
        <v>1707</v>
      </c>
    </row>
    <row r="1777" spans="1:9" s="139" customFormat="1" ht="13.5" hidden="1" outlineLevel="1" x14ac:dyDescent="0.2">
      <c r="A1777" s="138">
        <f>A1776+1</f>
        <v>1708</v>
      </c>
      <c r="B1777" s="257">
        <f t="shared" si="258"/>
        <v>292.29600000000482</v>
      </c>
      <c r="C1777" s="258"/>
      <c r="D1777" s="257">
        <f t="shared" si="259"/>
        <v>292.29600000000482</v>
      </c>
      <c r="E1777" s="258"/>
      <c r="I1777" s="140">
        <f t="shared" si="235"/>
        <v>1708</v>
      </c>
    </row>
    <row r="1778" spans="1:9" s="139" customFormat="1" ht="13.5" hidden="1" outlineLevel="1" x14ac:dyDescent="0.2">
      <c r="A1778" s="138">
        <f t="shared" ref="A1778:A1791" si="261">A1777+1</f>
        <v>1709</v>
      </c>
      <c r="B1778" s="257">
        <f t="shared" si="258"/>
        <v>292.40800000000485</v>
      </c>
      <c r="C1778" s="258"/>
      <c r="D1778" s="257">
        <f t="shared" si="259"/>
        <v>292.40800000000485</v>
      </c>
      <c r="E1778" s="258"/>
      <c r="I1778" s="140">
        <f t="shared" si="235"/>
        <v>1709</v>
      </c>
    </row>
    <row r="1779" spans="1:9" s="139" customFormat="1" ht="13.5" hidden="1" outlineLevel="1" x14ac:dyDescent="0.2">
      <c r="A1779" s="138">
        <f t="shared" si="261"/>
        <v>1710</v>
      </c>
      <c r="B1779" s="257">
        <f t="shared" si="258"/>
        <v>292.52000000000487</v>
      </c>
      <c r="C1779" s="258"/>
      <c r="D1779" s="257">
        <f t="shared" si="259"/>
        <v>292.52000000000487</v>
      </c>
      <c r="E1779" s="258"/>
      <c r="I1779" s="140">
        <f t="shared" si="235"/>
        <v>1710</v>
      </c>
    </row>
    <row r="1780" spans="1:9" s="139" customFormat="1" ht="13.5" hidden="1" outlineLevel="1" x14ac:dyDescent="0.2">
      <c r="A1780" s="138">
        <f t="shared" si="261"/>
        <v>1711</v>
      </c>
      <c r="B1780" s="257">
        <f t="shared" si="258"/>
        <v>292.63200000000489</v>
      </c>
      <c r="C1780" s="258"/>
      <c r="D1780" s="257">
        <f t="shared" si="259"/>
        <v>292.63200000000489</v>
      </c>
      <c r="E1780" s="258"/>
      <c r="I1780" s="140">
        <f t="shared" si="235"/>
        <v>1711</v>
      </c>
    </row>
    <row r="1781" spans="1:9" s="139" customFormat="1" ht="13.5" hidden="1" outlineLevel="1" x14ac:dyDescent="0.2">
      <c r="A1781" s="138">
        <f t="shared" si="261"/>
        <v>1712</v>
      </c>
      <c r="B1781" s="257">
        <f t="shared" si="258"/>
        <v>292.74400000000492</v>
      </c>
      <c r="C1781" s="258"/>
      <c r="D1781" s="257">
        <f t="shared" si="259"/>
        <v>292.74400000000492</v>
      </c>
      <c r="E1781" s="258"/>
      <c r="I1781" s="140">
        <f t="shared" si="235"/>
        <v>1712</v>
      </c>
    </row>
    <row r="1782" spans="1:9" s="139" customFormat="1" ht="13.5" hidden="1" outlineLevel="1" x14ac:dyDescent="0.2">
      <c r="A1782" s="138">
        <f t="shared" si="261"/>
        <v>1713</v>
      </c>
      <c r="B1782" s="257">
        <f t="shared" si="258"/>
        <v>292.85600000000494</v>
      </c>
      <c r="C1782" s="258"/>
      <c r="D1782" s="257">
        <f t="shared" si="259"/>
        <v>292.85600000000494</v>
      </c>
      <c r="E1782" s="258"/>
      <c r="I1782" s="140">
        <f t="shared" si="235"/>
        <v>1713</v>
      </c>
    </row>
    <row r="1783" spans="1:9" s="139" customFormat="1" ht="13.5" hidden="1" outlineLevel="1" x14ac:dyDescent="0.2">
      <c r="A1783" s="138">
        <f t="shared" si="261"/>
        <v>1714</v>
      </c>
      <c r="B1783" s="257">
        <f t="shared" si="258"/>
        <v>292.96800000000496</v>
      </c>
      <c r="C1783" s="258"/>
      <c r="D1783" s="257">
        <f t="shared" si="259"/>
        <v>292.96800000000496</v>
      </c>
      <c r="E1783" s="258"/>
      <c r="I1783" s="140">
        <f t="shared" si="235"/>
        <v>1714</v>
      </c>
    </row>
    <row r="1784" spans="1:9" s="139" customFormat="1" ht="13.5" hidden="1" outlineLevel="1" x14ac:dyDescent="0.2">
      <c r="A1784" s="138">
        <f t="shared" si="261"/>
        <v>1715</v>
      </c>
      <c r="B1784" s="257">
        <f t="shared" si="258"/>
        <v>293.08000000000499</v>
      </c>
      <c r="C1784" s="258"/>
      <c r="D1784" s="257">
        <f t="shared" si="259"/>
        <v>293.08000000000499</v>
      </c>
      <c r="E1784" s="258"/>
      <c r="I1784" s="140">
        <f t="shared" si="235"/>
        <v>1715</v>
      </c>
    </row>
    <row r="1785" spans="1:9" s="139" customFormat="1" ht="13.5" hidden="1" outlineLevel="1" x14ac:dyDescent="0.2">
      <c r="A1785" s="138">
        <f t="shared" si="261"/>
        <v>1716</v>
      </c>
      <c r="B1785" s="257">
        <f t="shared" si="258"/>
        <v>293.19200000000501</v>
      </c>
      <c r="C1785" s="258"/>
      <c r="D1785" s="257">
        <f t="shared" si="259"/>
        <v>293.19200000000501</v>
      </c>
      <c r="E1785" s="258"/>
      <c r="I1785" s="140">
        <f t="shared" si="235"/>
        <v>1716</v>
      </c>
    </row>
    <row r="1786" spans="1:9" s="139" customFormat="1" ht="13.5" hidden="1" outlineLevel="1" x14ac:dyDescent="0.2">
      <c r="A1786" s="138">
        <f t="shared" si="261"/>
        <v>1717</v>
      </c>
      <c r="B1786" s="257">
        <f t="shared" si="258"/>
        <v>293.30400000000503</v>
      </c>
      <c r="C1786" s="258"/>
      <c r="D1786" s="257">
        <f t="shared" si="259"/>
        <v>293.30400000000503</v>
      </c>
      <c r="E1786" s="258"/>
      <c r="I1786" s="140">
        <f t="shared" si="235"/>
        <v>1717</v>
      </c>
    </row>
    <row r="1787" spans="1:9" s="139" customFormat="1" ht="13.5" hidden="1" outlineLevel="1" x14ac:dyDescent="0.2">
      <c r="A1787" s="138">
        <f t="shared" si="261"/>
        <v>1718</v>
      </c>
      <c r="B1787" s="257">
        <f t="shared" si="258"/>
        <v>293.41600000000506</v>
      </c>
      <c r="C1787" s="258"/>
      <c r="D1787" s="257">
        <f t="shared" si="259"/>
        <v>293.41600000000506</v>
      </c>
      <c r="E1787" s="258"/>
      <c r="I1787" s="140">
        <f t="shared" si="235"/>
        <v>1718</v>
      </c>
    </row>
    <row r="1788" spans="1:9" s="139" customFormat="1" ht="13.5" hidden="1" outlineLevel="1" x14ac:dyDescent="0.2">
      <c r="A1788" s="138">
        <f t="shared" si="261"/>
        <v>1719</v>
      </c>
      <c r="B1788" s="257">
        <f t="shared" si="258"/>
        <v>293.52800000000508</v>
      </c>
      <c r="C1788" s="258"/>
      <c r="D1788" s="257">
        <f t="shared" si="259"/>
        <v>293.52800000000508</v>
      </c>
      <c r="E1788" s="258"/>
      <c r="I1788" s="140">
        <f t="shared" si="235"/>
        <v>1719</v>
      </c>
    </row>
    <row r="1789" spans="1:9" s="139" customFormat="1" ht="13.5" hidden="1" outlineLevel="1" x14ac:dyDescent="0.2">
      <c r="A1789" s="138">
        <f t="shared" si="261"/>
        <v>1720</v>
      </c>
      <c r="B1789" s="257">
        <f t="shared" si="258"/>
        <v>293.6400000000051</v>
      </c>
      <c r="C1789" s="258"/>
      <c r="D1789" s="257">
        <f t="shared" si="259"/>
        <v>293.6400000000051</v>
      </c>
      <c r="E1789" s="258"/>
      <c r="I1789" s="140">
        <f t="shared" si="235"/>
        <v>1720</v>
      </c>
    </row>
    <row r="1790" spans="1:9" s="139" customFormat="1" ht="13.5" hidden="1" outlineLevel="1" x14ac:dyDescent="0.2">
      <c r="A1790" s="138">
        <f t="shared" si="261"/>
        <v>1721</v>
      </c>
      <c r="B1790" s="257">
        <f t="shared" si="258"/>
        <v>293.75200000000513</v>
      </c>
      <c r="C1790" s="258"/>
      <c r="D1790" s="257">
        <f t="shared" si="259"/>
        <v>293.75200000000513</v>
      </c>
      <c r="E1790" s="258"/>
      <c r="I1790" s="140">
        <f t="shared" si="235"/>
        <v>1721</v>
      </c>
    </row>
    <row r="1791" spans="1:9" s="139" customFormat="1" ht="13.5" hidden="1" outlineLevel="1" x14ac:dyDescent="0.2">
      <c r="A1791" s="138">
        <f t="shared" si="261"/>
        <v>1722</v>
      </c>
      <c r="B1791" s="257">
        <f t="shared" si="258"/>
        <v>293.86400000000515</v>
      </c>
      <c r="C1791" s="258"/>
      <c r="D1791" s="257">
        <f t="shared" si="259"/>
        <v>293.86400000000515</v>
      </c>
      <c r="E1791" s="258"/>
      <c r="I1791" s="140">
        <f t="shared" si="235"/>
        <v>1722</v>
      </c>
    </row>
    <row r="1792" spans="1:9" s="139" customFormat="1" ht="13.5" hidden="1" outlineLevel="1" x14ac:dyDescent="0.2">
      <c r="A1792" s="138">
        <f>A1791+1</f>
        <v>1723</v>
      </c>
      <c r="B1792" s="257">
        <f t="shared" si="258"/>
        <v>293.97600000000517</v>
      </c>
      <c r="C1792" s="258"/>
      <c r="D1792" s="257">
        <f t="shared" si="259"/>
        <v>293.97600000000517</v>
      </c>
      <c r="E1792" s="258"/>
      <c r="I1792" s="140">
        <f t="shared" si="235"/>
        <v>1723</v>
      </c>
    </row>
    <row r="1793" spans="1:9" s="139" customFormat="1" ht="13.5" hidden="1" outlineLevel="1" x14ac:dyDescent="0.2">
      <c r="A1793" s="138">
        <f t="shared" ref="A1793:A1800" si="262">A1792+1</f>
        <v>1724</v>
      </c>
      <c r="B1793" s="257">
        <f t="shared" si="258"/>
        <v>294.0880000000052</v>
      </c>
      <c r="C1793" s="258"/>
      <c r="D1793" s="257">
        <f t="shared" si="259"/>
        <v>294.0880000000052</v>
      </c>
      <c r="E1793" s="258"/>
      <c r="I1793" s="140">
        <f t="shared" si="235"/>
        <v>1724</v>
      </c>
    </row>
    <row r="1794" spans="1:9" s="139" customFormat="1" ht="13.5" hidden="1" outlineLevel="1" x14ac:dyDescent="0.2">
      <c r="A1794" s="138">
        <f t="shared" si="262"/>
        <v>1725</v>
      </c>
      <c r="B1794" s="257">
        <f t="shared" si="258"/>
        <v>294.20000000000522</v>
      </c>
      <c r="C1794" s="258"/>
      <c r="D1794" s="257">
        <f t="shared" si="259"/>
        <v>294.20000000000522</v>
      </c>
      <c r="E1794" s="258"/>
      <c r="I1794" s="140">
        <f t="shared" si="235"/>
        <v>1725</v>
      </c>
    </row>
    <row r="1795" spans="1:9" s="139" customFormat="1" ht="13.5" hidden="1" outlineLevel="1" x14ac:dyDescent="0.2">
      <c r="A1795" s="138">
        <f t="shared" si="262"/>
        <v>1726</v>
      </c>
      <c r="B1795" s="257">
        <f t="shared" si="258"/>
        <v>294.31200000000524</v>
      </c>
      <c r="C1795" s="258"/>
      <c r="D1795" s="257">
        <f t="shared" si="259"/>
        <v>294.31200000000524</v>
      </c>
      <c r="E1795" s="258"/>
      <c r="I1795" s="140">
        <f t="shared" si="235"/>
        <v>1726</v>
      </c>
    </row>
    <row r="1796" spans="1:9" s="139" customFormat="1" ht="13.5" hidden="1" outlineLevel="1" x14ac:dyDescent="0.2">
      <c r="A1796" s="138">
        <f t="shared" si="262"/>
        <v>1727</v>
      </c>
      <c r="B1796" s="257">
        <f t="shared" si="258"/>
        <v>294.42400000000526</v>
      </c>
      <c r="C1796" s="258"/>
      <c r="D1796" s="257">
        <f t="shared" si="259"/>
        <v>294.42400000000526</v>
      </c>
      <c r="E1796" s="258"/>
      <c r="I1796" s="140">
        <f t="shared" si="235"/>
        <v>1727</v>
      </c>
    </row>
    <row r="1797" spans="1:9" s="139" customFormat="1" ht="13.5" hidden="1" outlineLevel="1" x14ac:dyDescent="0.2">
      <c r="A1797" s="138">
        <f t="shared" si="262"/>
        <v>1728</v>
      </c>
      <c r="B1797" s="257">
        <f t="shared" si="258"/>
        <v>294.53600000000529</v>
      </c>
      <c r="C1797" s="258"/>
      <c r="D1797" s="257">
        <f t="shared" si="259"/>
        <v>294.53600000000529</v>
      </c>
      <c r="E1797" s="258"/>
      <c r="I1797" s="140">
        <f t="shared" si="235"/>
        <v>1728</v>
      </c>
    </row>
    <row r="1798" spans="1:9" s="139" customFormat="1" ht="13.5" hidden="1" outlineLevel="1" x14ac:dyDescent="0.2">
      <c r="A1798" s="138">
        <f t="shared" si="262"/>
        <v>1729</v>
      </c>
      <c r="B1798" s="257">
        <f t="shared" si="258"/>
        <v>294.64800000000531</v>
      </c>
      <c r="C1798" s="258"/>
      <c r="D1798" s="257">
        <f t="shared" si="259"/>
        <v>294.64800000000531</v>
      </c>
      <c r="E1798" s="258"/>
      <c r="I1798" s="140">
        <f t="shared" si="235"/>
        <v>1729</v>
      </c>
    </row>
    <row r="1799" spans="1:9" s="139" customFormat="1" ht="13.5" hidden="1" outlineLevel="1" x14ac:dyDescent="0.2">
      <c r="A1799" s="138">
        <f t="shared" si="262"/>
        <v>1730</v>
      </c>
      <c r="B1799" s="257">
        <f t="shared" si="258"/>
        <v>294.76000000000533</v>
      </c>
      <c r="C1799" s="258"/>
      <c r="D1799" s="257">
        <f t="shared" si="259"/>
        <v>294.76000000000533</v>
      </c>
      <c r="E1799" s="258"/>
      <c r="I1799" s="140">
        <f t="shared" si="235"/>
        <v>1730</v>
      </c>
    </row>
    <row r="1800" spans="1:9" s="139" customFormat="1" ht="13.5" hidden="1" outlineLevel="1" x14ac:dyDescent="0.2">
      <c r="A1800" s="138">
        <f t="shared" si="262"/>
        <v>1731</v>
      </c>
      <c r="B1800" s="257">
        <f t="shared" si="258"/>
        <v>294.87200000000536</v>
      </c>
      <c r="C1800" s="258"/>
      <c r="D1800" s="257">
        <f t="shared" si="259"/>
        <v>294.87200000000536</v>
      </c>
      <c r="E1800" s="258"/>
      <c r="I1800" s="140">
        <f t="shared" si="235"/>
        <v>1731</v>
      </c>
    </row>
    <row r="1801" spans="1:9" s="139" customFormat="1" ht="13.5" hidden="1" outlineLevel="1" x14ac:dyDescent="0.2">
      <c r="A1801" s="138">
        <f>A1800+1</f>
        <v>1732</v>
      </c>
      <c r="B1801" s="257">
        <f t="shared" si="258"/>
        <v>294.98400000000538</v>
      </c>
      <c r="C1801" s="258"/>
      <c r="D1801" s="257">
        <f t="shared" si="259"/>
        <v>294.98400000000538</v>
      </c>
      <c r="E1801" s="258"/>
      <c r="I1801" s="140">
        <f t="shared" si="235"/>
        <v>1732</v>
      </c>
    </row>
    <row r="1802" spans="1:9" s="139" customFormat="1" ht="13.5" hidden="1" outlineLevel="1" x14ac:dyDescent="0.2">
      <c r="A1802" s="138">
        <f t="shared" ref="A1802:A1818" si="263">A1801+1</f>
        <v>1733</v>
      </c>
      <c r="B1802" s="257">
        <f t="shared" si="258"/>
        <v>295.0960000000054</v>
      </c>
      <c r="C1802" s="258"/>
      <c r="D1802" s="257">
        <f t="shared" si="259"/>
        <v>295.0960000000054</v>
      </c>
      <c r="E1802" s="258"/>
      <c r="I1802" s="140">
        <f t="shared" si="235"/>
        <v>1733</v>
      </c>
    </row>
    <row r="1803" spans="1:9" s="139" customFormat="1" ht="13.5" hidden="1" outlineLevel="1" x14ac:dyDescent="0.2">
      <c r="A1803" s="138">
        <f t="shared" si="263"/>
        <v>1734</v>
      </c>
      <c r="B1803" s="257">
        <f t="shared" si="258"/>
        <v>295.20800000000543</v>
      </c>
      <c r="C1803" s="258"/>
      <c r="D1803" s="257">
        <f t="shared" si="259"/>
        <v>295.20800000000543</v>
      </c>
      <c r="E1803" s="258"/>
      <c r="I1803" s="140">
        <f t="shared" si="235"/>
        <v>1734</v>
      </c>
    </row>
    <row r="1804" spans="1:9" s="139" customFormat="1" ht="13.5" hidden="1" outlineLevel="1" x14ac:dyDescent="0.2">
      <c r="A1804" s="138">
        <f t="shared" si="263"/>
        <v>1735</v>
      </c>
      <c r="B1804" s="257">
        <f t="shared" si="258"/>
        <v>295.32000000000545</v>
      </c>
      <c r="C1804" s="258"/>
      <c r="D1804" s="257">
        <f t="shared" si="259"/>
        <v>295.32000000000545</v>
      </c>
      <c r="E1804" s="258"/>
      <c r="I1804" s="140">
        <f t="shared" si="235"/>
        <v>1735</v>
      </c>
    </row>
    <row r="1805" spans="1:9" s="139" customFormat="1" ht="13.5" hidden="1" outlineLevel="1" x14ac:dyDescent="0.2">
      <c r="A1805" s="138">
        <f t="shared" si="263"/>
        <v>1736</v>
      </c>
      <c r="B1805" s="257">
        <f t="shared" si="258"/>
        <v>295.43200000000547</v>
      </c>
      <c r="C1805" s="258"/>
      <c r="D1805" s="257">
        <f t="shared" si="259"/>
        <v>295.43200000000547</v>
      </c>
      <c r="E1805" s="258"/>
      <c r="I1805" s="140">
        <f t="shared" si="235"/>
        <v>1736</v>
      </c>
    </row>
    <row r="1806" spans="1:9" s="139" customFormat="1" ht="13.5" hidden="1" outlineLevel="1" x14ac:dyDescent="0.2">
      <c r="A1806" s="138">
        <f t="shared" si="263"/>
        <v>1737</v>
      </c>
      <c r="B1806" s="257">
        <f t="shared" si="258"/>
        <v>295.5440000000055</v>
      </c>
      <c r="C1806" s="258"/>
      <c r="D1806" s="257">
        <f t="shared" si="259"/>
        <v>295.5440000000055</v>
      </c>
      <c r="E1806" s="258"/>
      <c r="I1806" s="140">
        <f t="shared" si="235"/>
        <v>1737</v>
      </c>
    </row>
    <row r="1807" spans="1:9" s="139" customFormat="1" ht="13.5" hidden="1" outlineLevel="1" x14ac:dyDescent="0.2">
      <c r="A1807" s="138">
        <f t="shared" si="263"/>
        <v>1738</v>
      </c>
      <c r="B1807" s="257">
        <f t="shared" si="258"/>
        <v>295.65600000000552</v>
      </c>
      <c r="C1807" s="258"/>
      <c r="D1807" s="257">
        <f t="shared" si="259"/>
        <v>295.65600000000552</v>
      </c>
      <c r="E1807" s="258"/>
      <c r="I1807" s="140">
        <f t="shared" si="235"/>
        <v>1738</v>
      </c>
    </row>
    <row r="1808" spans="1:9" s="139" customFormat="1" ht="13.5" hidden="1" outlineLevel="1" x14ac:dyDescent="0.2">
      <c r="A1808" s="138">
        <f t="shared" si="263"/>
        <v>1739</v>
      </c>
      <c r="B1808" s="257">
        <f t="shared" si="258"/>
        <v>295.76800000000554</v>
      </c>
      <c r="C1808" s="258"/>
      <c r="D1808" s="257">
        <f t="shared" si="259"/>
        <v>295.76800000000554</v>
      </c>
      <c r="E1808" s="258"/>
      <c r="I1808" s="140">
        <f t="shared" si="235"/>
        <v>1739</v>
      </c>
    </row>
    <row r="1809" spans="1:9" s="139" customFormat="1" ht="13.5" hidden="1" outlineLevel="1" x14ac:dyDescent="0.2">
      <c r="A1809" s="138">
        <f t="shared" si="263"/>
        <v>1740</v>
      </c>
      <c r="B1809" s="257">
        <f t="shared" si="258"/>
        <v>295.88000000000557</v>
      </c>
      <c r="C1809" s="258"/>
      <c r="D1809" s="257">
        <f t="shared" si="259"/>
        <v>295.88000000000557</v>
      </c>
      <c r="E1809" s="258"/>
      <c r="I1809" s="140">
        <f t="shared" si="235"/>
        <v>1740</v>
      </c>
    </row>
    <row r="1810" spans="1:9" s="139" customFormat="1" ht="13.5" hidden="1" outlineLevel="1" x14ac:dyDescent="0.2">
      <c r="A1810" s="138">
        <f t="shared" si="263"/>
        <v>1741</v>
      </c>
      <c r="B1810" s="257">
        <f t="shared" si="258"/>
        <v>295.99200000000559</v>
      </c>
      <c r="C1810" s="258"/>
      <c r="D1810" s="257">
        <f t="shared" si="259"/>
        <v>295.99200000000559</v>
      </c>
      <c r="E1810" s="258"/>
      <c r="I1810" s="140">
        <f t="shared" si="235"/>
        <v>1741</v>
      </c>
    </row>
    <row r="1811" spans="1:9" s="139" customFormat="1" ht="13.5" hidden="1" outlineLevel="1" x14ac:dyDescent="0.2">
      <c r="A1811" s="138">
        <f t="shared" si="263"/>
        <v>1742</v>
      </c>
      <c r="B1811" s="257">
        <f t="shared" si="258"/>
        <v>296.10400000000561</v>
      </c>
      <c r="C1811" s="258"/>
      <c r="D1811" s="257">
        <f t="shared" si="259"/>
        <v>296.10400000000561</v>
      </c>
      <c r="E1811" s="258"/>
      <c r="I1811" s="140">
        <f t="shared" si="235"/>
        <v>1742</v>
      </c>
    </row>
    <row r="1812" spans="1:9" s="139" customFormat="1" ht="13.5" hidden="1" outlineLevel="1" x14ac:dyDescent="0.2">
      <c r="A1812" s="138">
        <f t="shared" si="263"/>
        <v>1743</v>
      </c>
      <c r="B1812" s="257">
        <f t="shared" si="258"/>
        <v>296.21600000000564</v>
      </c>
      <c r="C1812" s="258"/>
      <c r="D1812" s="257">
        <f t="shared" si="259"/>
        <v>296.21600000000564</v>
      </c>
      <c r="E1812" s="258"/>
      <c r="I1812" s="140">
        <f t="shared" si="235"/>
        <v>1743</v>
      </c>
    </row>
    <row r="1813" spans="1:9" s="139" customFormat="1" ht="13.5" hidden="1" outlineLevel="1" x14ac:dyDescent="0.2">
      <c r="A1813" s="138">
        <f t="shared" si="263"/>
        <v>1744</v>
      </c>
      <c r="B1813" s="257">
        <f t="shared" si="258"/>
        <v>296.32800000000566</v>
      </c>
      <c r="C1813" s="258"/>
      <c r="D1813" s="257">
        <f t="shared" si="259"/>
        <v>296.32800000000566</v>
      </c>
      <c r="E1813" s="258"/>
      <c r="I1813" s="140">
        <f t="shared" si="235"/>
        <v>1744</v>
      </c>
    </row>
    <row r="1814" spans="1:9" s="139" customFormat="1" ht="13.5" hidden="1" outlineLevel="1" x14ac:dyDescent="0.2">
      <c r="A1814" s="138">
        <f t="shared" si="263"/>
        <v>1745</v>
      </c>
      <c r="B1814" s="257">
        <f t="shared" si="258"/>
        <v>296.44000000000568</v>
      </c>
      <c r="C1814" s="258"/>
      <c r="D1814" s="257">
        <f t="shared" si="259"/>
        <v>296.44000000000568</v>
      </c>
      <c r="E1814" s="258"/>
      <c r="I1814" s="140">
        <f t="shared" si="235"/>
        <v>1745</v>
      </c>
    </row>
    <row r="1815" spans="1:9" s="139" customFormat="1" ht="13.5" hidden="1" outlineLevel="1" x14ac:dyDescent="0.2">
      <c r="A1815" s="138">
        <f t="shared" si="263"/>
        <v>1746</v>
      </c>
      <c r="B1815" s="257">
        <f t="shared" si="258"/>
        <v>296.55200000000571</v>
      </c>
      <c r="C1815" s="258"/>
      <c r="D1815" s="257">
        <f t="shared" si="259"/>
        <v>296.55200000000571</v>
      </c>
      <c r="E1815" s="258"/>
      <c r="I1815" s="140">
        <f t="shared" si="235"/>
        <v>1746</v>
      </c>
    </row>
    <row r="1816" spans="1:9" s="139" customFormat="1" ht="13.5" hidden="1" outlineLevel="1" x14ac:dyDescent="0.2">
      <c r="A1816" s="138">
        <f t="shared" si="263"/>
        <v>1747</v>
      </c>
      <c r="B1816" s="257">
        <f t="shared" si="258"/>
        <v>296.66400000000573</v>
      </c>
      <c r="C1816" s="258"/>
      <c r="D1816" s="257">
        <f t="shared" si="259"/>
        <v>296.66400000000573</v>
      </c>
      <c r="E1816" s="258"/>
      <c r="I1816" s="140">
        <f t="shared" si="235"/>
        <v>1747</v>
      </c>
    </row>
    <row r="1817" spans="1:9" s="139" customFormat="1" ht="13.5" hidden="1" outlineLevel="1" x14ac:dyDescent="0.2">
      <c r="A1817" s="138">
        <f t="shared" si="263"/>
        <v>1748</v>
      </c>
      <c r="B1817" s="257">
        <f t="shared" si="258"/>
        <v>296.77600000000575</v>
      </c>
      <c r="C1817" s="258"/>
      <c r="D1817" s="257">
        <f t="shared" si="259"/>
        <v>296.77600000000575</v>
      </c>
      <c r="E1817" s="258"/>
      <c r="I1817" s="140">
        <f t="shared" si="235"/>
        <v>1748</v>
      </c>
    </row>
    <row r="1818" spans="1:9" s="139" customFormat="1" ht="13.5" hidden="1" outlineLevel="1" x14ac:dyDescent="0.2">
      <c r="A1818" s="138">
        <f t="shared" si="263"/>
        <v>1749</v>
      </c>
      <c r="B1818" s="257">
        <f t="shared" si="258"/>
        <v>296.88800000000577</v>
      </c>
      <c r="C1818" s="258"/>
      <c r="D1818" s="257">
        <f t="shared" si="259"/>
        <v>296.88800000000577</v>
      </c>
      <c r="E1818" s="258"/>
      <c r="I1818" s="140">
        <f t="shared" si="235"/>
        <v>1749</v>
      </c>
    </row>
    <row r="1819" spans="1:9" s="24" customFormat="1" ht="13.5" collapsed="1" x14ac:dyDescent="0.2">
      <c r="A1819" s="123">
        <v>1750</v>
      </c>
      <c r="B1819" s="236">
        <v>297</v>
      </c>
      <c r="C1819" s="236"/>
      <c r="D1819" s="236">
        <v>297</v>
      </c>
      <c r="E1819" s="236"/>
      <c r="I1819" s="89">
        <f t="shared" si="49"/>
        <v>1750</v>
      </c>
    </row>
    <row r="1820" spans="1:9" s="139" customFormat="1" ht="13.5" hidden="1" outlineLevel="1" x14ac:dyDescent="0.2">
      <c r="A1820" s="138">
        <f>A1819+1</f>
        <v>1751</v>
      </c>
      <c r="B1820" s="257">
        <f>(B$2069-B$1819)/($A$2069-$A$1819)+B1819</f>
        <v>297.11200000000002</v>
      </c>
      <c r="C1820" s="258"/>
      <c r="D1820" s="257">
        <f>(D$2069-D$1819)/($A$2069-$A$1819)+D1819</f>
        <v>297.11200000000002</v>
      </c>
      <c r="E1820" s="258"/>
      <c r="I1820" s="140">
        <f t="shared" ref="I1820:I2068" si="264">A1820-H$55</f>
        <v>1751</v>
      </c>
    </row>
    <row r="1821" spans="1:9" s="139" customFormat="1" ht="13.5" hidden="1" outlineLevel="1" x14ac:dyDescent="0.2">
      <c r="A1821" s="138">
        <f t="shared" ref="A1821:A1828" si="265">A1820+1</f>
        <v>1752</v>
      </c>
      <c r="B1821" s="257">
        <f t="shared" ref="B1821:B1884" si="266">(B$2069-B$1819)/($A$2069-$A$1819)+B1820</f>
        <v>297.22400000000005</v>
      </c>
      <c r="C1821" s="258"/>
      <c r="D1821" s="257">
        <f t="shared" ref="D1821:D1884" si="267">(D$2069-D$1819)/($A$2069-$A$1819)+D1820</f>
        <v>297.22400000000005</v>
      </c>
      <c r="E1821" s="258"/>
      <c r="I1821" s="140">
        <f t="shared" si="264"/>
        <v>1752</v>
      </c>
    </row>
    <row r="1822" spans="1:9" s="139" customFormat="1" ht="13.5" hidden="1" outlineLevel="1" x14ac:dyDescent="0.2">
      <c r="A1822" s="138">
        <f t="shared" si="265"/>
        <v>1753</v>
      </c>
      <c r="B1822" s="257">
        <f t="shared" si="266"/>
        <v>297.33600000000007</v>
      </c>
      <c r="C1822" s="258"/>
      <c r="D1822" s="257">
        <f t="shared" si="267"/>
        <v>297.33600000000007</v>
      </c>
      <c r="E1822" s="258"/>
      <c r="I1822" s="140">
        <f t="shared" si="264"/>
        <v>1753</v>
      </c>
    </row>
    <row r="1823" spans="1:9" s="139" customFormat="1" ht="13.5" hidden="1" outlineLevel="1" x14ac:dyDescent="0.2">
      <c r="A1823" s="138">
        <f t="shared" si="265"/>
        <v>1754</v>
      </c>
      <c r="B1823" s="257">
        <f t="shared" si="266"/>
        <v>297.44800000000009</v>
      </c>
      <c r="C1823" s="258"/>
      <c r="D1823" s="257">
        <f t="shared" si="267"/>
        <v>297.44800000000009</v>
      </c>
      <c r="E1823" s="258"/>
      <c r="I1823" s="140">
        <f t="shared" si="264"/>
        <v>1754</v>
      </c>
    </row>
    <row r="1824" spans="1:9" s="139" customFormat="1" ht="13.5" hidden="1" outlineLevel="1" x14ac:dyDescent="0.2">
      <c r="A1824" s="138">
        <f t="shared" si="265"/>
        <v>1755</v>
      </c>
      <c r="B1824" s="257">
        <f t="shared" si="266"/>
        <v>297.56000000000012</v>
      </c>
      <c r="C1824" s="258"/>
      <c r="D1824" s="257">
        <f t="shared" si="267"/>
        <v>297.56000000000012</v>
      </c>
      <c r="E1824" s="258"/>
      <c r="I1824" s="140">
        <f t="shared" si="264"/>
        <v>1755</v>
      </c>
    </row>
    <row r="1825" spans="1:9" s="139" customFormat="1" ht="13.5" hidden="1" outlineLevel="1" x14ac:dyDescent="0.2">
      <c r="A1825" s="138">
        <f t="shared" si="265"/>
        <v>1756</v>
      </c>
      <c r="B1825" s="257">
        <f t="shared" si="266"/>
        <v>297.67200000000014</v>
      </c>
      <c r="C1825" s="258"/>
      <c r="D1825" s="257">
        <f t="shared" si="267"/>
        <v>297.67200000000014</v>
      </c>
      <c r="E1825" s="258"/>
      <c r="I1825" s="140">
        <f t="shared" si="264"/>
        <v>1756</v>
      </c>
    </row>
    <row r="1826" spans="1:9" s="139" customFormat="1" ht="13.5" hidden="1" outlineLevel="1" x14ac:dyDescent="0.2">
      <c r="A1826" s="138">
        <f t="shared" si="265"/>
        <v>1757</v>
      </c>
      <c r="B1826" s="257">
        <f t="shared" si="266"/>
        <v>297.78400000000016</v>
      </c>
      <c r="C1826" s="258"/>
      <c r="D1826" s="257">
        <f t="shared" si="267"/>
        <v>297.78400000000016</v>
      </c>
      <c r="E1826" s="258"/>
      <c r="I1826" s="140">
        <f t="shared" si="264"/>
        <v>1757</v>
      </c>
    </row>
    <row r="1827" spans="1:9" s="139" customFormat="1" ht="13.5" hidden="1" outlineLevel="1" x14ac:dyDescent="0.2">
      <c r="A1827" s="138">
        <f t="shared" si="265"/>
        <v>1758</v>
      </c>
      <c r="B1827" s="257">
        <f t="shared" si="266"/>
        <v>297.89600000000019</v>
      </c>
      <c r="C1827" s="258"/>
      <c r="D1827" s="257">
        <f t="shared" si="267"/>
        <v>297.89600000000019</v>
      </c>
      <c r="E1827" s="258"/>
      <c r="I1827" s="140">
        <f t="shared" si="264"/>
        <v>1758</v>
      </c>
    </row>
    <row r="1828" spans="1:9" s="139" customFormat="1" ht="13.5" hidden="1" outlineLevel="1" x14ac:dyDescent="0.2">
      <c r="A1828" s="138">
        <f t="shared" si="265"/>
        <v>1759</v>
      </c>
      <c r="B1828" s="257">
        <f t="shared" si="266"/>
        <v>298.00800000000021</v>
      </c>
      <c r="C1828" s="258"/>
      <c r="D1828" s="257">
        <f t="shared" si="267"/>
        <v>298.00800000000021</v>
      </c>
      <c r="E1828" s="258"/>
      <c r="I1828" s="140">
        <f t="shared" si="264"/>
        <v>1759</v>
      </c>
    </row>
    <row r="1829" spans="1:9" s="139" customFormat="1" ht="13.5" hidden="1" outlineLevel="1" x14ac:dyDescent="0.2">
      <c r="A1829" s="138">
        <f>A1828+1</f>
        <v>1760</v>
      </c>
      <c r="B1829" s="257">
        <f t="shared" si="266"/>
        <v>298.12000000000023</v>
      </c>
      <c r="C1829" s="258"/>
      <c r="D1829" s="257">
        <f t="shared" si="267"/>
        <v>298.12000000000023</v>
      </c>
      <c r="E1829" s="258"/>
      <c r="I1829" s="140">
        <f t="shared" si="264"/>
        <v>1760</v>
      </c>
    </row>
    <row r="1830" spans="1:9" s="139" customFormat="1" ht="13.5" hidden="1" outlineLevel="1" x14ac:dyDescent="0.2">
      <c r="A1830" s="138">
        <f t="shared" ref="A1830:A1843" si="268">A1829+1</f>
        <v>1761</v>
      </c>
      <c r="B1830" s="257">
        <f t="shared" si="266"/>
        <v>298.23200000000026</v>
      </c>
      <c r="C1830" s="258"/>
      <c r="D1830" s="257">
        <f t="shared" si="267"/>
        <v>298.23200000000026</v>
      </c>
      <c r="E1830" s="258"/>
      <c r="I1830" s="140">
        <f t="shared" si="264"/>
        <v>1761</v>
      </c>
    </row>
    <row r="1831" spans="1:9" s="139" customFormat="1" ht="13.5" hidden="1" outlineLevel="1" x14ac:dyDescent="0.2">
      <c r="A1831" s="138">
        <f t="shared" si="268"/>
        <v>1762</v>
      </c>
      <c r="B1831" s="257">
        <f t="shared" si="266"/>
        <v>298.34400000000028</v>
      </c>
      <c r="C1831" s="258"/>
      <c r="D1831" s="257">
        <f t="shared" si="267"/>
        <v>298.34400000000028</v>
      </c>
      <c r="E1831" s="258"/>
      <c r="I1831" s="140">
        <f t="shared" si="264"/>
        <v>1762</v>
      </c>
    </row>
    <row r="1832" spans="1:9" s="139" customFormat="1" ht="13.5" hidden="1" outlineLevel="1" x14ac:dyDescent="0.2">
      <c r="A1832" s="138">
        <f t="shared" si="268"/>
        <v>1763</v>
      </c>
      <c r="B1832" s="257">
        <f t="shared" si="266"/>
        <v>298.4560000000003</v>
      </c>
      <c r="C1832" s="258"/>
      <c r="D1832" s="257">
        <f t="shared" si="267"/>
        <v>298.4560000000003</v>
      </c>
      <c r="E1832" s="258"/>
      <c r="I1832" s="140">
        <f t="shared" si="264"/>
        <v>1763</v>
      </c>
    </row>
    <row r="1833" spans="1:9" s="139" customFormat="1" ht="13.5" hidden="1" outlineLevel="1" x14ac:dyDescent="0.2">
      <c r="A1833" s="138">
        <f t="shared" si="268"/>
        <v>1764</v>
      </c>
      <c r="B1833" s="257">
        <f t="shared" si="266"/>
        <v>298.56800000000032</v>
      </c>
      <c r="C1833" s="258"/>
      <c r="D1833" s="257">
        <f t="shared" si="267"/>
        <v>298.56800000000032</v>
      </c>
      <c r="E1833" s="258"/>
      <c r="I1833" s="140">
        <f t="shared" si="264"/>
        <v>1764</v>
      </c>
    </row>
    <row r="1834" spans="1:9" s="139" customFormat="1" ht="13.5" hidden="1" outlineLevel="1" x14ac:dyDescent="0.2">
      <c r="A1834" s="138">
        <f t="shared" si="268"/>
        <v>1765</v>
      </c>
      <c r="B1834" s="257">
        <f t="shared" si="266"/>
        <v>298.68000000000035</v>
      </c>
      <c r="C1834" s="258"/>
      <c r="D1834" s="257">
        <f t="shared" si="267"/>
        <v>298.68000000000035</v>
      </c>
      <c r="E1834" s="258"/>
      <c r="I1834" s="140">
        <f t="shared" si="264"/>
        <v>1765</v>
      </c>
    </row>
    <row r="1835" spans="1:9" s="139" customFormat="1" ht="13.5" hidden="1" outlineLevel="1" x14ac:dyDescent="0.2">
      <c r="A1835" s="138">
        <f t="shared" si="268"/>
        <v>1766</v>
      </c>
      <c r="B1835" s="257">
        <f t="shared" si="266"/>
        <v>298.79200000000037</v>
      </c>
      <c r="C1835" s="258"/>
      <c r="D1835" s="257">
        <f t="shared" si="267"/>
        <v>298.79200000000037</v>
      </c>
      <c r="E1835" s="258"/>
      <c r="I1835" s="140">
        <f t="shared" si="264"/>
        <v>1766</v>
      </c>
    </row>
    <row r="1836" spans="1:9" s="139" customFormat="1" ht="13.5" hidden="1" outlineLevel="1" x14ac:dyDescent="0.2">
      <c r="A1836" s="138">
        <f t="shared" si="268"/>
        <v>1767</v>
      </c>
      <c r="B1836" s="257">
        <f t="shared" si="266"/>
        <v>298.90400000000039</v>
      </c>
      <c r="C1836" s="258"/>
      <c r="D1836" s="257">
        <f t="shared" si="267"/>
        <v>298.90400000000039</v>
      </c>
      <c r="E1836" s="258"/>
      <c r="I1836" s="140">
        <f t="shared" si="264"/>
        <v>1767</v>
      </c>
    </row>
    <row r="1837" spans="1:9" s="139" customFormat="1" ht="13.5" hidden="1" outlineLevel="1" x14ac:dyDescent="0.2">
      <c r="A1837" s="138">
        <f t="shared" si="268"/>
        <v>1768</v>
      </c>
      <c r="B1837" s="257">
        <f t="shared" si="266"/>
        <v>299.01600000000042</v>
      </c>
      <c r="C1837" s="258"/>
      <c r="D1837" s="257">
        <f t="shared" si="267"/>
        <v>299.01600000000042</v>
      </c>
      <c r="E1837" s="258"/>
      <c r="I1837" s="140">
        <f t="shared" si="264"/>
        <v>1768</v>
      </c>
    </row>
    <row r="1838" spans="1:9" s="139" customFormat="1" ht="13.5" hidden="1" outlineLevel="1" x14ac:dyDescent="0.2">
      <c r="A1838" s="138">
        <f t="shared" si="268"/>
        <v>1769</v>
      </c>
      <c r="B1838" s="257">
        <f t="shared" si="266"/>
        <v>299.12800000000044</v>
      </c>
      <c r="C1838" s="258"/>
      <c r="D1838" s="257">
        <f t="shared" si="267"/>
        <v>299.12800000000044</v>
      </c>
      <c r="E1838" s="258"/>
      <c r="I1838" s="140">
        <f t="shared" si="264"/>
        <v>1769</v>
      </c>
    </row>
    <row r="1839" spans="1:9" s="139" customFormat="1" ht="13.5" hidden="1" outlineLevel="1" x14ac:dyDescent="0.2">
      <c r="A1839" s="138">
        <f t="shared" si="268"/>
        <v>1770</v>
      </c>
      <c r="B1839" s="257">
        <f t="shared" si="266"/>
        <v>299.24000000000046</v>
      </c>
      <c r="C1839" s="258"/>
      <c r="D1839" s="257">
        <f t="shared" si="267"/>
        <v>299.24000000000046</v>
      </c>
      <c r="E1839" s="258"/>
      <c r="I1839" s="140">
        <f t="shared" si="264"/>
        <v>1770</v>
      </c>
    </row>
    <row r="1840" spans="1:9" s="139" customFormat="1" ht="13.5" hidden="1" outlineLevel="1" x14ac:dyDescent="0.2">
      <c r="A1840" s="138">
        <f t="shared" si="268"/>
        <v>1771</v>
      </c>
      <c r="B1840" s="257">
        <f t="shared" si="266"/>
        <v>299.35200000000049</v>
      </c>
      <c r="C1840" s="258"/>
      <c r="D1840" s="257">
        <f t="shared" si="267"/>
        <v>299.35200000000049</v>
      </c>
      <c r="E1840" s="258"/>
      <c r="I1840" s="140">
        <f t="shared" si="264"/>
        <v>1771</v>
      </c>
    </row>
    <row r="1841" spans="1:9" s="139" customFormat="1" ht="13.5" hidden="1" outlineLevel="1" x14ac:dyDescent="0.2">
      <c r="A1841" s="138">
        <f t="shared" si="268"/>
        <v>1772</v>
      </c>
      <c r="B1841" s="257">
        <f t="shared" si="266"/>
        <v>299.46400000000051</v>
      </c>
      <c r="C1841" s="258"/>
      <c r="D1841" s="257">
        <f t="shared" si="267"/>
        <v>299.46400000000051</v>
      </c>
      <c r="E1841" s="258"/>
      <c r="I1841" s="140">
        <f t="shared" si="264"/>
        <v>1772</v>
      </c>
    </row>
    <row r="1842" spans="1:9" s="139" customFormat="1" ht="13.5" hidden="1" outlineLevel="1" x14ac:dyDescent="0.2">
      <c r="A1842" s="138">
        <f t="shared" si="268"/>
        <v>1773</v>
      </c>
      <c r="B1842" s="257">
        <f t="shared" si="266"/>
        <v>299.57600000000053</v>
      </c>
      <c r="C1842" s="258"/>
      <c r="D1842" s="257">
        <f t="shared" si="267"/>
        <v>299.57600000000053</v>
      </c>
      <c r="E1842" s="258"/>
      <c r="I1842" s="140">
        <f t="shared" si="264"/>
        <v>1773</v>
      </c>
    </row>
    <row r="1843" spans="1:9" s="139" customFormat="1" ht="13.5" hidden="1" outlineLevel="1" x14ac:dyDescent="0.2">
      <c r="A1843" s="138">
        <f t="shared" si="268"/>
        <v>1774</v>
      </c>
      <c r="B1843" s="257">
        <f t="shared" si="266"/>
        <v>299.68800000000056</v>
      </c>
      <c r="C1843" s="258"/>
      <c r="D1843" s="257">
        <f t="shared" si="267"/>
        <v>299.68800000000056</v>
      </c>
      <c r="E1843" s="258"/>
      <c r="I1843" s="140">
        <f t="shared" si="264"/>
        <v>1774</v>
      </c>
    </row>
    <row r="1844" spans="1:9" s="139" customFormat="1" ht="13.5" hidden="1" outlineLevel="1" x14ac:dyDescent="0.2">
      <c r="A1844" s="138">
        <f>A1843+1</f>
        <v>1775</v>
      </c>
      <c r="B1844" s="257">
        <f t="shared" si="266"/>
        <v>299.80000000000058</v>
      </c>
      <c r="C1844" s="258"/>
      <c r="D1844" s="257">
        <f t="shared" si="267"/>
        <v>299.80000000000058</v>
      </c>
      <c r="E1844" s="258"/>
      <c r="I1844" s="140">
        <f t="shared" si="264"/>
        <v>1775</v>
      </c>
    </row>
    <row r="1845" spans="1:9" s="139" customFormat="1" ht="13.5" hidden="1" outlineLevel="1" x14ac:dyDescent="0.2">
      <c r="A1845" s="138">
        <f t="shared" ref="A1845:A1852" si="269">A1844+1</f>
        <v>1776</v>
      </c>
      <c r="B1845" s="257">
        <f t="shared" si="266"/>
        <v>299.9120000000006</v>
      </c>
      <c r="C1845" s="258"/>
      <c r="D1845" s="257">
        <f t="shared" si="267"/>
        <v>299.9120000000006</v>
      </c>
      <c r="E1845" s="258"/>
      <c r="I1845" s="140">
        <f t="shared" si="264"/>
        <v>1776</v>
      </c>
    </row>
    <row r="1846" spans="1:9" s="139" customFormat="1" ht="13.5" hidden="1" outlineLevel="1" x14ac:dyDescent="0.2">
      <c r="A1846" s="138">
        <f t="shared" si="269"/>
        <v>1777</v>
      </c>
      <c r="B1846" s="257">
        <f t="shared" si="266"/>
        <v>300.02400000000063</v>
      </c>
      <c r="C1846" s="258"/>
      <c r="D1846" s="257">
        <f t="shared" si="267"/>
        <v>300.02400000000063</v>
      </c>
      <c r="E1846" s="258"/>
      <c r="I1846" s="140">
        <f t="shared" si="264"/>
        <v>1777</v>
      </c>
    </row>
    <row r="1847" spans="1:9" s="139" customFormat="1" ht="13.5" hidden="1" outlineLevel="1" x14ac:dyDescent="0.2">
      <c r="A1847" s="138">
        <f t="shared" si="269"/>
        <v>1778</v>
      </c>
      <c r="B1847" s="257">
        <f t="shared" si="266"/>
        <v>300.13600000000065</v>
      </c>
      <c r="C1847" s="258"/>
      <c r="D1847" s="257">
        <f t="shared" si="267"/>
        <v>300.13600000000065</v>
      </c>
      <c r="E1847" s="258"/>
      <c r="I1847" s="140">
        <f t="shared" si="264"/>
        <v>1778</v>
      </c>
    </row>
    <row r="1848" spans="1:9" s="139" customFormat="1" ht="13.5" hidden="1" outlineLevel="1" x14ac:dyDescent="0.2">
      <c r="A1848" s="138">
        <f t="shared" si="269"/>
        <v>1779</v>
      </c>
      <c r="B1848" s="257">
        <f t="shared" si="266"/>
        <v>300.24800000000067</v>
      </c>
      <c r="C1848" s="258"/>
      <c r="D1848" s="257">
        <f t="shared" si="267"/>
        <v>300.24800000000067</v>
      </c>
      <c r="E1848" s="258"/>
      <c r="I1848" s="140">
        <f t="shared" si="264"/>
        <v>1779</v>
      </c>
    </row>
    <row r="1849" spans="1:9" s="139" customFormat="1" ht="13.5" hidden="1" outlineLevel="1" x14ac:dyDescent="0.2">
      <c r="A1849" s="138">
        <f t="shared" si="269"/>
        <v>1780</v>
      </c>
      <c r="B1849" s="257">
        <f t="shared" si="266"/>
        <v>300.3600000000007</v>
      </c>
      <c r="C1849" s="258"/>
      <c r="D1849" s="257">
        <f t="shared" si="267"/>
        <v>300.3600000000007</v>
      </c>
      <c r="E1849" s="258"/>
      <c r="I1849" s="140">
        <f t="shared" si="264"/>
        <v>1780</v>
      </c>
    </row>
    <row r="1850" spans="1:9" s="139" customFormat="1" ht="13.5" hidden="1" outlineLevel="1" x14ac:dyDescent="0.2">
      <c r="A1850" s="138">
        <f t="shared" si="269"/>
        <v>1781</v>
      </c>
      <c r="B1850" s="257">
        <f t="shared" si="266"/>
        <v>300.47200000000072</v>
      </c>
      <c r="C1850" s="258"/>
      <c r="D1850" s="257">
        <f t="shared" si="267"/>
        <v>300.47200000000072</v>
      </c>
      <c r="E1850" s="258"/>
      <c r="I1850" s="140">
        <f t="shared" si="264"/>
        <v>1781</v>
      </c>
    </row>
    <row r="1851" spans="1:9" s="139" customFormat="1" ht="13.5" hidden="1" outlineLevel="1" x14ac:dyDescent="0.2">
      <c r="A1851" s="138">
        <f t="shared" si="269"/>
        <v>1782</v>
      </c>
      <c r="B1851" s="257">
        <f t="shared" si="266"/>
        <v>300.58400000000074</v>
      </c>
      <c r="C1851" s="258"/>
      <c r="D1851" s="257">
        <f t="shared" si="267"/>
        <v>300.58400000000074</v>
      </c>
      <c r="E1851" s="258"/>
      <c r="I1851" s="140">
        <f t="shared" si="264"/>
        <v>1782</v>
      </c>
    </row>
    <row r="1852" spans="1:9" s="139" customFormat="1" ht="13.5" hidden="1" outlineLevel="1" x14ac:dyDescent="0.2">
      <c r="A1852" s="138">
        <f t="shared" si="269"/>
        <v>1783</v>
      </c>
      <c r="B1852" s="257">
        <f t="shared" si="266"/>
        <v>300.69600000000077</v>
      </c>
      <c r="C1852" s="258"/>
      <c r="D1852" s="257">
        <f t="shared" si="267"/>
        <v>300.69600000000077</v>
      </c>
      <c r="E1852" s="258"/>
      <c r="I1852" s="140">
        <f t="shared" si="264"/>
        <v>1783</v>
      </c>
    </row>
    <row r="1853" spans="1:9" s="139" customFormat="1" ht="13.5" hidden="1" outlineLevel="1" x14ac:dyDescent="0.2">
      <c r="A1853" s="138">
        <f>A1852+1</f>
        <v>1784</v>
      </c>
      <c r="B1853" s="257">
        <f t="shared" si="266"/>
        <v>300.80800000000079</v>
      </c>
      <c r="C1853" s="258"/>
      <c r="D1853" s="257">
        <f t="shared" si="267"/>
        <v>300.80800000000079</v>
      </c>
      <c r="E1853" s="258"/>
      <c r="I1853" s="140">
        <f t="shared" si="264"/>
        <v>1784</v>
      </c>
    </row>
    <row r="1854" spans="1:9" s="139" customFormat="1" ht="13.5" hidden="1" outlineLevel="1" x14ac:dyDescent="0.2">
      <c r="A1854" s="138">
        <f t="shared" ref="A1854:A1867" si="270">A1853+1</f>
        <v>1785</v>
      </c>
      <c r="B1854" s="257">
        <f t="shared" si="266"/>
        <v>300.92000000000081</v>
      </c>
      <c r="C1854" s="258"/>
      <c r="D1854" s="257">
        <f t="shared" si="267"/>
        <v>300.92000000000081</v>
      </c>
      <c r="E1854" s="258"/>
      <c r="I1854" s="140">
        <f t="shared" si="264"/>
        <v>1785</v>
      </c>
    </row>
    <row r="1855" spans="1:9" s="139" customFormat="1" ht="13.5" hidden="1" outlineLevel="1" x14ac:dyDescent="0.2">
      <c r="A1855" s="138">
        <f t="shared" si="270"/>
        <v>1786</v>
      </c>
      <c r="B1855" s="257">
        <f t="shared" si="266"/>
        <v>301.03200000000083</v>
      </c>
      <c r="C1855" s="258"/>
      <c r="D1855" s="257">
        <f t="shared" si="267"/>
        <v>301.03200000000083</v>
      </c>
      <c r="E1855" s="258"/>
      <c r="I1855" s="140">
        <f t="shared" si="264"/>
        <v>1786</v>
      </c>
    </row>
    <row r="1856" spans="1:9" s="139" customFormat="1" ht="13.5" hidden="1" outlineLevel="1" x14ac:dyDescent="0.2">
      <c r="A1856" s="138">
        <f t="shared" si="270"/>
        <v>1787</v>
      </c>
      <c r="B1856" s="257">
        <f t="shared" si="266"/>
        <v>301.14400000000086</v>
      </c>
      <c r="C1856" s="258"/>
      <c r="D1856" s="257">
        <f t="shared" si="267"/>
        <v>301.14400000000086</v>
      </c>
      <c r="E1856" s="258"/>
      <c r="I1856" s="140">
        <f t="shared" si="264"/>
        <v>1787</v>
      </c>
    </row>
    <row r="1857" spans="1:9" s="139" customFormat="1" ht="13.5" hidden="1" outlineLevel="1" x14ac:dyDescent="0.2">
      <c r="A1857" s="138">
        <f t="shared" si="270"/>
        <v>1788</v>
      </c>
      <c r="B1857" s="257">
        <f t="shared" si="266"/>
        <v>301.25600000000088</v>
      </c>
      <c r="C1857" s="258"/>
      <c r="D1857" s="257">
        <f t="shared" si="267"/>
        <v>301.25600000000088</v>
      </c>
      <c r="E1857" s="258"/>
      <c r="I1857" s="140">
        <f t="shared" si="264"/>
        <v>1788</v>
      </c>
    </row>
    <row r="1858" spans="1:9" s="139" customFormat="1" ht="13.5" hidden="1" outlineLevel="1" x14ac:dyDescent="0.2">
      <c r="A1858" s="138">
        <f t="shared" si="270"/>
        <v>1789</v>
      </c>
      <c r="B1858" s="257">
        <f t="shared" si="266"/>
        <v>301.3680000000009</v>
      </c>
      <c r="C1858" s="258"/>
      <c r="D1858" s="257">
        <f t="shared" si="267"/>
        <v>301.3680000000009</v>
      </c>
      <c r="E1858" s="258"/>
      <c r="I1858" s="140">
        <f t="shared" si="264"/>
        <v>1789</v>
      </c>
    </row>
    <row r="1859" spans="1:9" s="139" customFormat="1" ht="13.5" hidden="1" outlineLevel="1" x14ac:dyDescent="0.2">
      <c r="A1859" s="138">
        <f t="shared" si="270"/>
        <v>1790</v>
      </c>
      <c r="B1859" s="257">
        <f t="shared" si="266"/>
        <v>301.48000000000093</v>
      </c>
      <c r="C1859" s="258"/>
      <c r="D1859" s="257">
        <f t="shared" si="267"/>
        <v>301.48000000000093</v>
      </c>
      <c r="E1859" s="258"/>
      <c r="I1859" s="140">
        <f t="shared" si="264"/>
        <v>1790</v>
      </c>
    </row>
    <row r="1860" spans="1:9" s="139" customFormat="1" ht="13.5" hidden="1" outlineLevel="1" x14ac:dyDescent="0.2">
      <c r="A1860" s="138">
        <f t="shared" si="270"/>
        <v>1791</v>
      </c>
      <c r="B1860" s="257">
        <f t="shared" si="266"/>
        <v>301.59200000000095</v>
      </c>
      <c r="C1860" s="258"/>
      <c r="D1860" s="257">
        <f t="shared" si="267"/>
        <v>301.59200000000095</v>
      </c>
      <c r="E1860" s="258"/>
      <c r="I1860" s="140">
        <f t="shared" si="264"/>
        <v>1791</v>
      </c>
    </row>
    <row r="1861" spans="1:9" s="139" customFormat="1" ht="13.5" hidden="1" outlineLevel="1" x14ac:dyDescent="0.2">
      <c r="A1861" s="138">
        <f t="shared" si="270"/>
        <v>1792</v>
      </c>
      <c r="B1861" s="257">
        <f t="shared" si="266"/>
        <v>301.70400000000097</v>
      </c>
      <c r="C1861" s="258"/>
      <c r="D1861" s="257">
        <f t="shared" si="267"/>
        <v>301.70400000000097</v>
      </c>
      <c r="E1861" s="258"/>
      <c r="I1861" s="140">
        <f t="shared" si="264"/>
        <v>1792</v>
      </c>
    </row>
    <row r="1862" spans="1:9" s="139" customFormat="1" ht="13.5" hidden="1" outlineLevel="1" x14ac:dyDescent="0.2">
      <c r="A1862" s="138">
        <f t="shared" si="270"/>
        <v>1793</v>
      </c>
      <c r="B1862" s="257">
        <f t="shared" si="266"/>
        <v>301.816000000001</v>
      </c>
      <c r="C1862" s="258"/>
      <c r="D1862" s="257">
        <f t="shared" si="267"/>
        <v>301.816000000001</v>
      </c>
      <c r="E1862" s="258"/>
      <c r="I1862" s="140">
        <f t="shared" si="264"/>
        <v>1793</v>
      </c>
    </row>
    <row r="1863" spans="1:9" s="139" customFormat="1" ht="13.5" hidden="1" outlineLevel="1" x14ac:dyDescent="0.2">
      <c r="A1863" s="138">
        <f t="shared" si="270"/>
        <v>1794</v>
      </c>
      <c r="B1863" s="257">
        <f t="shared" si="266"/>
        <v>301.92800000000102</v>
      </c>
      <c r="C1863" s="258"/>
      <c r="D1863" s="257">
        <f t="shared" si="267"/>
        <v>301.92800000000102</v>
      </c>
      <c r="E1863" s="258"/>
      <c r="I1863" s="140">
        <f t="shared" si="264"/>
        <v>1794</v>
      </c>
    </row>
    <row r="1864" spans="1:9" s="139" customFormat="1" ht="13.5" hidden="1" outlineLevel="1" x14ac:dyDescent="0.2">
      <c r="A1864" s="138">
        <f t="shared" si="270"/>
        <v>1795</v>
      </c>
      <c r="B1864" s="257">
        <f t="shared" si="266"/>
        <v>302.04000000000104</v>
      </c>
      <c r="C1864" s="258"/>
      <c r="D1864" s="257">
        <f t="shared" si="267"/>
        <v>302.04000000000104</v>
      </c>
      <c r="E1864" s="258"/>
      <c r="I1864" s="140">
        <f t="shared" si="264"/>
        <v>1795</v>
      </c>
    </row>
    <row r="1865" spans="1:9" s="139" customFormat="1" ht="13.5" hidden="1" outlineLevel="1" x14ac:dyDescent="0.2">
      <c r="A1865" s="138">
        <f t="shared" si="270"/>
        <v>1796</v>
      </c>
      <c r="B1865" s="257">
        <f t="shared" si="266"/>
        <v>302.15200000000107</v>
      </c>
      <c r="C1865" s="258"/>
      <c r="D1865" s="257">
        <f t="shared" si="267"/>
        <v>302.15200000000107</v>
      </c>
      <c r="E1865" s="258"/>
      <c r="I1865" s="140">
        <f t="shared" si="264"/>
        <v>1796</v>
      </c>
    </row>
    <row r="1866" spans="1:9" s="139" customFormat="1" ht="13.5" hidden="1" outlineLevel="1" x14ac:dyDescent="0.2">
      <c r="A1866" s="138">
        <f t="shared" si="270"/>
        <v>1797</v>
      </c>
      <c r="B1866" s="257">
        <f t="shared" si="266"/>
        <v>302.26400000000109</v>
      </c>
      <c r="C1866" s="258"/>
      <c r="D1866" s="257">
        <f t="shared" si="267"/>
        <v>302.26400000000109</v>
      </c>
      <c r="E1866" s="258"/>
      <c r="I1866" s="140">
        <f t="shared" si="264"/>
        <v>1797</v>
      </c>
    </row>
    <row r="1867" spans="1:9" s="139" customFormat="1" ht="13.5" hidden="1" outlineLevel="1" x14ac:dyDescent="0.2">
      <c r="A1867" s="138">
        <f t="shared" si="270"/>
        <v>1798</v>
      </c>
      <c r="B1867" s="257">
        <f t="shared" si="266"/>
        <v>302.37600000000111</v>
      </c>
      <c r="C1867" s="258"/>
      <c r="D1867" s="257">
        <f t="shared" si="267"/>
        <v>302.37600000000111</v>
      </c>
      <c r="E1867" s="258"/>
      <c r="I1867" s="140">
        <f t="shared" si="264"/>
        <v>1798</v>
      </c>
    </row>
    <row r="1868" spans="1:9" s="139" customFormat="1" ht="13.5" hidden="1" outlineLevel="1" x14ac:dyDescent="0.2">
      <c r="A1868" s="138">
        <f>A1867+1</f>
        <v>1799</v>
      </c>
      <c r="B1868" s="257">
        <f t="shared" si="266"/>
        <v>302.48800000000114</v>
      </c>
      <c r="C1868" s="258"/>
      <c r="D1868" s="257">
        <f t="shared" si="267"/>
        <v>302.48800000000114</v>
      </c>
      <c r="E1868" s="258"/>
      <c r="I1868" s="140">
        <f t="shared" si="264"/>
        <v>1799</v>
      </c>
    </row>
    <row r="1869" spans="1:9" s="139" customFormat="1" ht="13.5" hidden="1" outlineLevel="1" x14ac:dyDescent="0.2">
      <c r="A1869" s="138">
        <f t="shared" ref="A1869:A1876" si="271">A1868+1</f>
        <v>1800</v>
      </c>
      <c r="B1869" s="257">
        <f t="shared" si="266"/>
        <v>302.60000000000116</v>
      </c>
      <c r="C1869" s="258"/>
      <c r="D1869" s="257">
        <f t="shared" si="267"/>
        <v>302.60000000000116</v>
      </c>
      <c r="E1869" s="258"/>
      <c r="I1869" s="140">
        <f t="shared" si="264"/>
        <v>1800</v>
      </c>
    </row>
    <row r="1870" spans="1:9" s="139" customFormat="1" ht="13.5" hidden="1" outlineLevel="1" x14ac:dyDescent="0.2">
      <c r="A1870" s="138">
        <f t="shared" si="271"/>
        <v>1801</v>
      </c>
      <c r="B1870" s="257">
        <f t="shared" si="266"/>
        <v>302.71200000000118</v>
      </c>
      <c r="C1870" s="258"/>
      <c r="D1870" s="257">
        <f t="shared" si="267"/>
        <v>302.71200000000118</v>
      </c>
      <c r="E1870" s="258"/>
      <c r="I1870" s="140">
        <f t="shared" si="264"/>
        <v>1801</v>
      </c>
    </row>
    <row r="1871" spans="1:9" s="139" customFormat="1" ht="13.5" hidden="1" outlineLevel="1" x14ac:dyDescent="0.2">
      <c r="A1871" s="138">
        <f t="shared" si="271"/>
        <v>1802</v>
      </c>
      <c r="B1871" s="257">
        <f t="shared" si="266"/>
        <v>302.82400000000121</v>
      </c>
      <c r="C1871" s="258"/>
      <c r="D1871" s="257">
        <f t="shared" si="267"/>
        <v>302.82400000000121</v>
      </c>
      <c r="E1871" s="258"/>
      <c r="I1871" s="140">
        <f t="shared" si="264"/>
        <v>1802</v>
      </c>
    </row>
    <row r="1872" spans="1:9" s="139" customFormat="1" ht="13.5" hidden="1" outlineLevel="1" x14ac:dyDescent="0.2">
      <c r="A1872" s="138">
        <f t="shared" si="271"/>
        <v>1803</v>
      </c>
      <c r="B1872" s="257">
        <f t="shared" si="266"/>
        <v>302.93600000000123</v>
      </c>
      <c r="C1872" s="258"/>
      <c r="D1872" s="257">
        <f t="shared" si="267"/>
        <v>302.93600000000123</v>
      </c>
      <c r="E1872" s="258"/>
      <c r="I1872" s="140">
        <f t="shared" si="264"/>
        <v>1803</v>
      </c>
    </row>
    <row r="1873" spans="1:9" s="139" customFormat="1" ht="13.5" hidden="1" outlineLevel="1" x14ac:dyDescent="0.2">
      <c r="A1873" s="138">
        <f t="shared" si="271"/>
        <v>1804</v>
      </c>
      <c r="B1873" s="257">
        <f t="shared" si="266"/>
        <v>303.04800000000125</v>
      </c>
      <c r="C1873" s="258"/>
      <c r="D1873" s="257">
        <f t="shared" si="267"/>
        <v>303.04800000000125</v>
      </c>
      <c r="E1873" s="258"/>
      <c r="I1873" s="140">
        <f t="shared" si="264"/>
        <v>1804</v>
      </c>
    </row>
    <row r="1874" spans="1:9" s="139" customFormat="1" ht="13.5" hidden="1" outlineLevel="1" x14ac:dyDescent="0.2">
      <c r="A1874" s="138">
        <f t="shared" si="271"/>
        <v>1805</v>
      </c>
      <c r="B1874" s="257">
        <f t="shared" si="266"/>
        <v>303.16000000000128</v>
      </c>
      <c r="C1874" s="258"/>
      <c r="D1874" s="257">
        <f t="shared" si="267"/>
        <v>303.16000000000128</v>
      </c>
      <c r="E1874" s="258"/>
      <c r="I1874" s="140">
        <f t="shared" si="264"/>
        <v>1805</v>
      </c>
    </row>
    <row r="1875" spans="1:9" s="139" customFormat="1" ht="13.5" hidden="1" outlineLevel="1" x14ac:dyDescent="0.2">
      <c r="A1875" s="138">
        <f t="shared" si="271"/>
        <v>1806</v>
      </c>
      <c r="B1875" s="257">
        <f t="shared" si="266"/>
        <v>303.2720000000013</v>
      </c>
      <c r="C1875" s="258"/>
      <c r="D1875" s="257">
        <f t="shared" si="267"/>
        <v>303.2720000000013</v>
      </c>
      <c r="E1875" s="258"/>
      <c r="I1875" s="140">
        <f t="shared" si="264"/>
        <v>1806</v>
      </c>
    </row>
    <row r="1876" spans="1:9" s="139" customFormat="1" ht="13.5" hidden="1" outlineLevel="1" x14ac:dyDescent="0.2">
      <c r="A1876" s="138">
        <f t="shared" si="271"/>
        <v>1807</v>
      </c>
      <c r="B1876" s="257">
        <f t="shared" si="266"/>
        <v>303.38400000000132</v>
      </c>
      <c r="C1876" s="258"/>
      <c r="D1876" s="257">
        <f t="shared" si="267"/>
        <v>303.38400000000132</v>
      </c>
      <c r="E1876" s="258"/>
      <c r="I1876" s="140">
        <f t="shared" si="264"/>
        <v>1807</v>
      </c>
    </row>
    <row r="1877" spans="1:9" s="139" customFormat="1" ht="13.5" hidden="1" outlineLevel="1" x14ac:dyDescent="0.2">
      <c r="A1877" s="138">
        <f>A1876+1</f>
        <v>1808</v>
      </c>
      <c r="B1877" s="257">
        <f t="shared" si="266"/>
        <v>303.49600000000135</v>
      </c>
      <c r="C1877" s="258"/>
      <c r="D1877" s="257">
        <f t="shared" si="267"/>
        <v>303.49600000000135</v>
      </c>
      <c r="E1877" s="258"/>
      <c r="I1877" s="140">
        <f t="shared" si="264"/>
        <v>1808</v>
      </c>
    </row>
    <row r="1878" spans="1:9" s="139" customFormat="1" ht="13.5" hidden="1" outlineLevel="1" x14ac:dyDescent="0.2">
      <c r="A1878" s="138">
        <f t="shared" ref="A1878:A1891" si="272">A1877+1</f>
        <v>1809</v>
      </c>
      <c r="B1878" s="257">
        <f t="shared" si="266"/>
        <v>303.60800000000137</v>
      </c>
      <c r="C1878" s="258"/>
      <c r="D1878" s="257">
        <f t="shared" si="267"/>
        <v>303.60800000000137</v>
      </c>
      <c r="E1878" s="258"/>
      <c r="I1878" s="140">
        <f t="shared" si="264"/>
        <v>1809</v>
      </c>
    </row>
    <row r="1879" spans="1:9" s="139" customFormat="1" ht="13.5" hidden="1" outlineLevel="1" x14ac:dyDescent="0.2">
      <c r="A1879" s="138">
        <f t="shared" si="272"/>
        <v>1810</v>
      </c>
      <c r="B1879" s="257">
        <f t="shared" si="266"/>
        <v>303.72000000000139</v>
      </c>
      <c r="C1879" s="258"/>
      <c r="D1879" s="257">
        <f t="shared" si="267"/>
        <v>303.72000000000139</v>
      </c>
      <c r="E1879" s="258"/>
      <c r="I1879" s="140">
        <f t="shared" si="264"/>
        <v>1810</v>
      </c>
    </row>
    <row r="1880" spans="1:9" s="139" customFormat="1" ht="13.5" hidden="1" outlineLevel="1" x14ac:dyDescent="0.2">
      <c r="A1880" s="138">
        <f t="shared" si="272"/>
        <v>1811</v>
      </c>
      <c r="B1880" s="257">
        <f t="shared" si="266"/>
        <v>303.83200000000141</v>
      </c>
      <c r="C1880" s="258"/>
      <c r="D1880" s="257">
        <f t="shared" si="267"/>
        <v>303.83200000000141</v>
      </c>
      <c r="E1880" s="258"/>
      <c r="I1880" s="140">
        <f t="shared" si="264"/>
        <v>1811</v>
      </c>
    </row>
    <row r="1881" spans="1:9" s="139" customFormat="1" ht="13.5" hidden="1" outlineLevel="1" x14ac:dyDescent="0.2">
      <c r="A1881" s="138">
        <f t="shared" si="272"/>
        <v>1812</v>
      </c>
      <c r="B1881" s="257">
        <f t="shared" si="266"/>
        <v>303.94400000000144</v>
      </c>
      <c r="C1881" s="258"/>
      <c r="D1881" s="257">
        <f t="shared" si="267"/>
        <v>303.94400000000144</v>
      </c>
      <c r="E1881" s="258"/>
      <c r="I1881" s="140">
        <f t="shared" si="264"/>
        <v>1812</v>
      </c>
    </row>
    <row r="1882" spans="1:9" s="139" customFormat="1" ht="13.5" hidden="1" outlineLevel="1" x14ac:dyDescent="0.2">
      <c r="A1882" s="138">
        <f t="shared" si="272"/>
        <v>1813</v>
      </c>
      <c r="B1882" s="257">
        <f t="shared" si="266"/>
        <v>304.05600000000146</v>
      </c>
      <c r="C1882" s="258"/>
      <c r="D1882" s="257">
        <f t="shared" si="267"/>
        <v>304.05600000000146</v>
      </c>
      <c r="E1882" s="258"/>
      <c r="I1882" s="140">
        <f t="shared" si="264"/>
        <v>1813</v>
      </c>
    </row>
    <row r="1883" spans="1:9" s="139" customFormat="1" ht="13.5" hidden="1" outlineLevel="1" x14ac:dyDescent="0.2">
      <c r="A1883" s="138">
        <f t="shared" si="272"/>
        <v>1814</v>
      </c>
      <c r="B1883" s="257">
        <f t="shared" si="266"/>
        <v>304.16800000000148</v>
      </c>
      <c r="C1883" s="258"/>
      <c r="D1883" s="257">
        <f t="shared" si="267"/>
        <v>304.16800000000148</v>
      </c>
      <c r="E1883" s="258"/>
      <c r="I1883" s="140">
        <f t="shared" si="264"/>
        <v>1814</v>
      </c>
    </row>
    <row r="1884" spans="1:9" s="139" customFormat="1" ht="13.5" hidden="1" outlineLevel="1" x14ac:dyDescent="0.2">
      <c r="A1884" s="138">
        <f t="shared" si="272"/>
        <v>1815</v>
      </c>
      <c r="B1884" s="257">
        <f t="shared" si="266"/>
        <v>304.28000000000151</v>
      </c>
      <c r="C1884" s="258"/>
      <c r="D1884" s="257">
        <f t="shared" si="267"/>
        <v>304.28000000000151</v>
      </c>
      <c r="E1884" s="258"/>
      <c r="I1884" s="140">
        <f t="shared" si="264"/>
        <v>1815</v>
      </c>
    </row>
    <row r="1885" spans="1:9" s="139" customFormat="1" ht="13.5" hidden="1" outlineLevel="1" x14ac:dyDescent="0.2">
      <c r="A1885" s="138">
        <f t="shared" si="272"/>
        <v>1816</v>
      </c>
      <c r="B1885" s="257">
        <f t="shared" ref="B1885:B1948" si="273">(B$2069-B$1819)/($A$2069-$A$1819)+B1884</f>
        <v>304.39200000000153</v>
      </c>
      <c r="C1885" s="258"/>
      <c r="D1885" s="257">
        <f t="shared" ref="D1885:D1948" si="274">(D$2069-D$1819)/($A$2069-$A$1819)+D1884</f>
        <v>304.39200000000153</v>
      </c>
      <c r="E1885" s="258"/>
      <c r="I1885" s="140">
        <f t="shared" si="264"/>
        <v>1816</v>
      </c>
    </row>
    <row r="1886" spans="1:9" s="139" customFormat="1" ht="13.5" hidden="1" outlineLevel="1" x14ac:dyDescent="0.2">
      <c r="A1886" s="138">
        <f t="shared" si="272"/>
        <v>1817</v>
      </c>
      <c r="B1886" s="257">
        <f t="shared" si="273"/>
        <v>304.50400000000155</v>
      </c>
      <c r="C1886" s="258"/>
      <c r="D1886" s="257">
        <f t="shared" si="274"/>
        <v>304.50400000000155</v>
      </c>
      <c r="E1886" s="258"/>
      <c r="I1886" s="140">
        <f t="shared" si="264"/>
        <v>1817</v>
      </c>
    </row>
    <row r="1887" spans="1:9" s="139" customFormat="1" ht="13.5" hidden="1" outlineLevel="1" x14ac:dyDescent="0.2">
      <c r="A1887" s="138">
        <f t="shared" si="272"/>
        <v>1818</v>
      </c>
      <c r="B1887" s="257">
        <f t="shared" si="273"/>
        <v>304.61600000000158</v>
      </c>
      <c r="C1887" s="258"/>
      <c r="D1887" s="257">
        <f t="shared" si="274"/>
        <v>304.61600000000158</v>
      </c>
      <c r="E1887" s="258"/>
      <c r="I1887" s="140">
        <f t="shared" si="264"/>
        <v>1818</v>
      </c>
    </row>
    <row r="1888" spans="1:9" s="139" customFormat="1" ht="13.5" hidden="1" outlineLevel="1" x14ac:dyDescent="0.2">
      <c r="A1888" s="138">
        <f t="shared" si="272"/>
        <v>1819</v>
      </c>
      <c r="B1888" s="257">
        <f t="shared" si="273"/>
        <v>304.7280000000016</v>
      </c>
      <c r="C1888" s="258"/>
      <c r="D1888" s="257">
        <f t="shared" si="274"/>
        <v>304.7280000000016</v>
      </c>
      <c r="E1888" s="258"/>
      <c r="I1888" s="140">
        <f t="shared" si="264"/>
        <v>1819</v>
      </c>
    </row>
    <row r="1889" spans="1:9" s="139" customFormat="1" ht="13.5" hidden="1" outlineLevel="1" x14ac:dyDescent="0.2">
      <c r="A1889" s="138">
        <f t="shared" si="272"/>
        <v>1820</v>
      </c>
      <c r="B1889" s="257">
        <f t="shared" si="273"/>
        <v>304.84000000000162</v>
      </c>
      <c r="C1889" s="258"/>
      <c r="D1889" s="257">
        <f t="shared" si="274"/>
        <v>304.84000000000162</v>
      </c>
      <c r="E1889" s="258"/>
      <c r="I1889" s="140">
        <f t="shared" si="264"/>
        <v>1820</v>
      </c>
    </row>
    <row r="1890" spans="1:9" s="139" customFormat="1" ht="13.5" hidden="1" outlineLevel="1" x14ac:dyDescent="0.2">
      <c r="A1890" s="138">
        <f t="shared" si="272"/>
        <v>1821</v>
      </c>
      <c r="B1890" s="257">
        <f t="shared" si="273"/>
        <v>304.95200000000165</v>
      </c>
      <c r="C1890" s="258"/>
      <c r="D1890" s="257">
        <f t="shared" si="274"/>
        <v>304.95200000000165</v>
      </c>
      <c r="E1890" s="258"/>
      <c r="I1890" s="140">
        <f t="shared" si="264"/>
        <v>1821</v>
      </c>
    </row>
    <row r="1891" spans="1:9" s="139" customFormat="1" ht="13.5" hidden="1" outlineLevel="1" x14ac:dyDescent="0.2">
      <c r="A1891" s="138">
        <f t="shared" si="272"/>
        <v>1822</v>
      </c>
      <c r="B1891" s="257">
        <f t="shared" si="273"/>
        <v>305.06400000000167</v>
      </c>
      <c r="C1891" s="258"/>
      <c r="D1891" s="257">
        <f t="shared" si="274"/>
        <v>305.06400000000167</v>
      </c>
      <c r="E1891" s="258"/>
      <c r="I1891" s="140">
        <f t="shared" si="264"/>
        <v>1822</v>
      </c>
    </row>
    <row r="1892" spans="1:9" s="139" customFormat="1" ht="13.5" hidden="1" outlineLevel="1" x14ac:dyDescent="0.2">
      <c r="A1892" s="138">
        <f>A1891+1</f>
        <v>1823</v>
      </c>
      <c r="B1892" s="257">
        <f t="shared" si="273"/>
        <v>305.17600000000169</v>
      </c>
      <c r="C1892" s="258"/>
      <c r="D1892" s="257">
        <f t="shared" si="274"/>
        <v>305.17600000000169</v>
      </c>
      <c r="E1892" s="258"/>
      <c r="I1892" s="140">
        <f t="shared" si="264"/>
        <v>1823</v>
      </c>
    </row>
    <row r="1893" spans="1:9" s="139" customFormat="1" ht="13.5" hidden="1" outlineLevel="1" x14ac:dyDescent="0.2">
      <c r="A1893" s="138">
        <f t="shared" ref="A1893:A1900" si="275">A1892+1</f>
        <v>1824</v>
      </c>
      <c r="B1893" s="257">
        <f t="shared" si="273"/>
        <v>305.28800000000172</v>
      </c>
      <c r="C1893" s="258"/>
      <c r="D1893" s="257">
        <f t="shared" si="274"/>
        <v>305.28800000000172</v>
      </c>
      <c r="E1893" s="258"/>
      <c r="I1893" s="140">
        <f t="shared" si="264"/>
        <v>1824</v>
      </c>
    </row>
    <row r="1894" spans="1:9" s="139" customFormat="1" ht="13.5" hidden="1" outlineLevel="1" x14ac:dyDescent="0.2">
      <c r="A1894" s="138">
        <f t="shared" si="275"/>
        <v>1825</v>
      </c>
      <c r="B1894" s="257">
        <f t="shared" si="273"/>
        <v>305.40000000000174</v>
      </c>
      <c r="C1894" s="258"/>
      <c r="D1894" s="257">
        <f t="shared" si="274"/>
        <v>305.40000000000174</v>
      </c>
      <c r="E1894" s="258"/>
      <c r="I1894" s="140">
        <f t="shared" si="264"/>
        <v>1825</v>
      </c>
    </row>
    <row r="1895" spans="1:9" s="139" customFormat="1" ht="13.5" hidden="1" outlineLevel="1" x14ac:dyDescent="0.2">
      <c r="A1895" s="138">
        <f t="shared" si="275"/>
        <v>1826</v>
      </c>
      <c r="B1895" s="257">
        <f t="shared" si="273"/>
        <v>305.51200000000176</v>
      </c>
      <c r="C1895" s="258"/>
      <c r="D1895" s="257">
        <f t="shared" si="274"/>
        <v>305.51200000000176</v>
      </c>
      <c r="E1895" s="258"/>
      <c r="I1895" s="140">
        <f t="shared" si="264"/>
        <v>1826</v>
      </c>
    </row>
    <row r="1896" spans="1:9" s="139" customFormat="1" ht="13.5" hidden="1" outlineLevel="1" x14ac:dyDescent="0.2">
      <c r="A1896" s="138">
        <f t="shared" si="275"/>
        <v>1827</v>
      </c>
      <c r="B1896" s="257">
        <f t="shared" si="273"/>
        <v>305.62400000000179</v>
      </c>
      <c r="C1896" s="258"/>
      <c r="D1896" s="257">
        <f t="shared" si="274"/>
        <v>305.62400000000179</v>
      </c>
      <c r="E1896" s="258"/>
      <c r="I1896" s="140">
        <f t="shared" si="264"/>
        <v>1827</v>
      </c>
    </row>
    <row r="1897" spans="1:9" s="139" customFormat="1" ht="13.5" hidden="1" outlineLevel="1" x14ac:dyDescent="0.2">
      <c r="A1897" s="138">
        <f t="shared" si="275"/>
        <v>1828</v>
      </c>
      <c r="B1897" s="257">
        <f t="shared" si="273"/>
        <v>305.73600000000181</v>
      </c>
      <c r="C1897" s="258"/>
      <c r="D1897" s="257">
        <f t="shared" si="274"/>
        <v>305.73600000000181</v>
      </c>
      <c r="E1897" s="258"/>
      <c r="I1897" s="140">
        <f t="shared" si="264"/>
        <v>1828</v>
      </c>
    </row>
    <row r="1898" spans="1:9" s="139" customFormat="1" ht="13.5" hidden="1" outlineLevel="1" x14ac:dyDescent="0.2">
      <c r="A1898" s="138">
        <f t="shared" si="275"/>
        <v>1829</v>
      </c>
      <c r="B1898" s="257">
        <f t="shared" si="273"/>
        <v>305.84800000000183</v>
      </c>
      <c r="C1898" s="258"/>
      <c r="D1898" s="257">
        <f t="shared" si="274"/>
        <v>305.84800000000183</v>
      </c>
      <c r="E1898" s="258"/>
      <c r="I1898" s="140">
        <f t="shared" si="264"/>
        <v>1829</v>
      </c>
    </row>
    <row r="1899" spans="1:9" s="139" customFormat="1" ht="13.5" hidden="1" outlineLevel="1" x14ac:dyDescent="0.2">
      <c r="A1899" s="138">
        <f t="shared" si="275"/>
        <v>1830</v>
      </c>
      <c r="B1899" s="257">
        <f t="shared" si="273"/>
        <v>305.96000000000186</v>
      </c>
      <c r="C1899" s="258"/>
      <c r="D1899" s="257">
        <f t="shared" si="274"/>
        <v>305.96000000000186</v>
      </c>
      <c r="E1899" s="258"/>
      <c r="I1899" s="140">
        <f t="shared" si="264"/>
        <v>1830</v>
      </c>
    </row>
    <row r="1900" spans="1:9" s="139" customFormat="1" ht="13.5" hidden="1" outlineLevel="1" x14ac:dyDescent="0.2">
      <c r="A1900" s="138">
        <f t="shared" si="275"/>
        <v>1831</v>
      </c>
      <c r="B1900" s="257">
        <f t="shared" si="273"/>
        <v>306.07200000000188</v>
      </c>
      <c r="C1900" s="258"/>
      <c r="D1900" s="257">
        <f t="shared" si="274"/>
        <v>306.07200000000188</v>
      </c>
      <c r="E1900" s="258"/>
      <c r="I1900" s="140">
        <f t="shared" si="264"/>
        <v>1831</v>
      </c>
    </row>
    <row r="1901" spans="1:9" s="139" customFormat="1" ht="13.5" hidden="1" outlineLevel="1" x14ac:dyDescent="0.2">
      <c r="A1901" s="138">
        <f>A1900+1</f>
        <v>1832</v>
      </c>
      <c r="B1901" s="257">
        <f t="shared" si="273"/>
        <v>306.1840000000019</v>
      </c>
      <c r="C1901" s="258"/>
      <c r="D1901" s="257">
        <f t="shared" si="274"/>
        <v>306.1840000000019</v>
      </c>
      <c r="E1901" s="258"/>
      <c r="I1901" s="140">
        <f t="shared" si="264"/>
        <v>1832</v>
      </c>
    </row>
    <row r="1902" spans="1:9" s="139" customFormat="1" ht="13.5" hidden="1" outlineLevel="1" x14ac:dyDescent="0.2">
      <c r="A1902" s="138">
        <f t="shared" ref="A1902:A1918" si="276">A1901+1</f>
        <v>1833</v>
      </c>
      <c r="B1902" s="257">
        <f t="shared" si="273"/>
        <v>306.29600000000192</v>
      </c>
      <c r="C1902" s="258"/>
      <c r="D1902" s="257">
        <f t="shared" si="274"/>
        <v>306.29600000000192</v>
      </c>
      <c r="E1902" s="258"/>
      <c r="I1902" s="140">
        <f t="shared" si="264"/>
        <v>1833</v>
      </c>
    </row>
    <row r="1903" spans="1:9" s="139" customFormat="1" ht="13.5" hidden="1" outlineLevel="1" x14ac:dyDescent="0.2">
      <c r="A1903" s="138">
        <f t="shared" si="276"/>
        <v>1834</v>
      </c>
      <c r="B1903" s="257">
        <f t="shared" si="273"/>
        <v>306.40800000000195</v>
      </c>
      <c r="C1903" s="258"/>
      <c r="D1903" s="257">
        <f t="shared" si="274"/>
        <v>306.40800000000195</v>
      </c>
      <c r="E1903" s="258"/>
      <c r="I1903" s="140">
        <f t="shared" si="264"/>
        <v>1834</v>
      </c>
    </row>
    <row r="1904" spans="1:9" s="139" customFormat="1" ht="13.5" hidden="1" outlineLevel="1" x14ac:dyDescent="0.2">
      <c r="A1904" s="138">
        <f t="shared" si="276"/>
        <v>1835</v>
      </c>
      <c r="B1904" s="257">
        <f t="shared" si="273"/>
        <v>306.52000000000197</v>
      </c>
      <c r="C1904" s="258"/>
      <c r="D1904" s="257">
        <f t="shared" si="274"/>
        <v>306.52000000000197</v>
      </c>
      <c r="E1904" s="258"/>
      <c r="I1904" s="140">
        <f t="shared" si="264"/>
        <v>1835</v>
      </c>
    </row>
    <row r="1905" spans="1:9" s="139" customFormat="1" ht="13.5" hidden="1" outlineLevel="1" x14ac:dyDescent="0.2">
      <c r="A1905" s="138">
        <f t="shared" si="276"/>
        <v>1836</v>
      </c>
      <c r="B1905" s="257">
        <f t="shared" si="273"/>
        <v>306.63200000000199</v>
      </c>
      <c r="C1905" s="258"/>
      <c r="D1905" s="257">
        <f t="shared" si="274"/>
        <v>306.63200000000199</v>
      </c>
      <c r="E1905" s="258"/>
      <c r="I1905" s="140">
        <f t="shared" si="264"/>
        <v>1836</v>
      </c>
    </row>
    <row r="1906" spans="1:9" s="139" customFormat="1" ht="13.5" hidden="1" outlineLevel="1" x14ac:dyDescent="0.2">
      <c r="A1906" s="138">
        <f t="shared" si="276"/>
        <v>1837</v>
      </c>
      <c r="B1906" s="257">
        <f t="shared" si="273"/>
        <v>306.74400000000202</v>
      </c>
      <c r="C1906" s="258"/>
      <c r="D1906" s="257">
        <f t="shared" si="274"/>
        <v>306.74400000000202</v>
      </c>
      <c r="E1906" s="258"/>
      <c r="I1906" s="140">
        <f t="shared" si="264"/>
        <v>1837</v>
      </c>
    </row>
    <row r="1907" spans="1:9" s="139" customFormat="1" ht="13.5" hidden="1" outlineLevel="1" x14ac:dyDescent="0.2">
      <c r="A1907" s="138">
        <f t="shared" si="276"/>
        <v>1838</v>
      </c>
      <c r="B1907" s="257">
        <f t="shared" si="273"/>
        <v>306.85600000000204</v>
      </c>
      <c r="C1907" s="258"/>
      <c r="D1907" s="257">
        <f t="shared" si="274"/>
        <v>306.85600000000204</v>
      </c>
      <c r="E1907" s="258"/>
      <c r="I1907" s="140">
        <f t="shared" si="264"/>
        <v>1838</v>
      </c>
    </row>
    <row r="1908" spans="1:9" s="139" customFormat="1" ht="13.5" hidden="1" outlineLevel="1" x14ac:dyDescent="0.2">
      <c r="A1908" s="138">
        <f t="shared" si="276"/>
        <v>1839</v>
      </c>
      <c r="B1908" s="257">
        <f t="shared" si="273"/>
        <v>306.96800000000206</v>
      </c>
      <c r="C1908" s="258"/>
      <c r="D1908" s="257">
        <f t="shared" si="274"/>
        <v>306.96800000000206</v>
      </c>
      <c r="E1908" s="258"/>
      <c r="I1908" s="140">
        <f t="shared" si="264"/>
        <v>1839</v>
      </c>
    </row>
    <row r="1909" spans="1:9" s="139" customFormat="1" ht="13.5" hidden="1" outlineLevel="1" x14ac:dyDescent="0.2">
      <c r="A1909" s="138">
        <f t="shared" si="276"/>
        <v>1840</v>
      </c>
      <c r="B1909" s="257">
        <f t="shared" si="273"/>
        <v>307.08000000000209</v>
      </c>
      <c r="C1909" s="258"/>
      <c r="D1909" s="257">
        <f t="shared" si="274"/>
        <v>307.08000000000209</v>
      </c>
      <c r="E1909" s="258"/>
      <c r="I1909" s="140">
        <f t="shared" si="264"/>
        <v>1840</v>
      </c>
    </row>
    <row r="1910" spans="1:9" s="139" customFormat="1" ht="13.5" hidden="1" outlineLevel="1" x14ac:dyDescent="0.2">
      <c r="A1910" s="138">
        <f t="shared" si="276"/>
        <v>1841</v>
      </c>
      <c r="B1910" s="257">
        <f t="shared" si="273"/>
        <v>307.19200000000211</v>
      </c>
      <c r="C1910" s="258"/>
      <c r="D1910" s="257">
        <f t="shared" si="274"/>
        <v>307.19200000000211</v>
      </c>
      <c r="E1910" s="258"/>
      <c r="I1910" s="140">
        <f t="shared" si="264"/>
        <v>1841</v>
      </c>
    </row>
    <row r="1911" spans="1:9" s="139" customFormat="1" ht="13.5" hidden="1" outlineLevel="1" x14ac:dyDescent="0.2">
      <c r="A1911" s="138">
        <f t="shared" si="276"/>
        <v>1842</v>
      </c>
      <c r="B1911" s="257">
        <f t="shared" si="273"/>
        <v>307.30400000000213</v>
      </c>
      <c r="C1911" s="258"/>
      <c r="D1911" s="257">
        <f t="shared" si="274"/>
        <v>307.30400000000213</v>
      </c>
      <c r="E1911" s="258"/>
      <c r="I1911" s="140">
        <f t="shared" si="264"/>
        <v>1842</v>
      </c>
    </row>
    <row r="1912" spans="1:9" s="139" customFormat="1" ht="13.5" hidden="1" outlineLevel="1" x14ac:dyDescent="0.2">
      <c r="A1912" s="138">
        <f t="shared" si="276"/>
        <v>1843</v>
      </c>
      <c r="B1912" s="257">
        <f t="shared" si="273"/>
        <v>307.41600000000216</v>
      </c>
      <c r="C1912" s="258"/>
      <c r="D1912" s="257">
        <f t="shared" si="274"/>
        <v>307.41600000000216</v>
      </c>
      <c r="E1912" s="258"/>
      <c r="I1912" s="140">
        <f t="shared" si="264"/>
        <v>1843</v>
      </c>
    </row>
    <row r="1913" spans="1:9" s="139" customFormat="1" ht="13.5" hidden="1" outlineLevel="1" x14ac:dyDescent="0.2">
      <c r="A1913" s="138">
        <f t="shared" si="276"/>
        <v>1844</v>
      </c>
      <c r="B1913" s="257">
        <f t="shared" si="273"/>
        <v>307.52800000000218</v>
      </c>
      <c r="C1913" s="258"/>
      <c r="D1913" s="257">
        <f t="shared" si="274"/>
        <v>307.52800000000218</v>
      </c>
      <c r="E1913" s="258"/>
      <c r="I1913" s="140">
        <f t="shared" si="264"/>
        <v>1844</v>
      </c>
    </row>
    <row r="1914" spans="1:9" s="139" customFormat="1" ht="13.5" hidden="1" outlineLevel="1" x14ac:dyDescent="0.2">
      <c r="A1914" s="138">
        <f t="shared" si="276"/>
        <v>1845</v>
      </c>
      <c r="B1914" s="257">
        <f t="shared" si="273"/>
        <v>307.6400000000022</v>
      </c>
      <c r="C1914" s="258"/>
      <c r="D1914" s="257">
        <f t="shared" si="274"/>
        <v>307.6400000000022</v>
      </c>
      <c r="E1914" s="258"/>
      <c r="I1914" s="140">
        <f t="shared" si="264"/>
        <v>1845</v>
      </c>
    </row>
    <row r="1915" spans="1:9" s="139" customFormat="1" ht="13.5" hidden="1" outlineLevel="1" x14ac:dyDescent="0.2">
      <c r="A1915" s="138">
        <f t="shared" si="276"/>
        <v>1846</v>
      </c>
      <c r="B1915" s="257">
        <f t="shared" si="273"/>
        <v>307.75200000000223</v>
      </c>
      <c r="C1915" s="258"/>
      <c r="D1915" s="257">
        <f t="shared" si="274"/>
        <v>307.75200000000223</v>
      </c>
      <c r="E1915" s="258"/>
      <c r="I1915" s="140">
        <f t="shared" si="264"/>
        <v>1846</v>
      </c>
    </row>
    <row r="1916" spans="1:9" s="139" customFormat="1" ht="13.5" hidden="1" outlineLevel="1" x14ac:dyDescent="0.2">
      <c r="A1916" s="138">
        <f t="shared" si="276"/>
        <v>1847</v>
      </c>
      <c r="B1916" s="257">
        <f t="shared" si="273"/>
        <v>307.86400000000225</v>
      </c>
      <c r="C1916" s="258"/>
      <c r="D1916" s="257">
        <f t="shared" si="274"/>
        <v>307.86400000000225</v>
      </c>
      <c r="E1916" s="258"/>
      <c r="I1916" s="140">
        <f t="shared" si="264"/>
        <v>1847</v>
      </c>
    </row>
    <row r="1917" spans="1:9" s="139" customFormat="1" ht="13.5" hidden="1" outlineLevel="1" x14ac:dyDescent="0.2">
      <c r="A1917" s="138">
        <f t="shared" si="276"/>
        <v>1848</v>
      </c>
      <c r="B1917" s="257">
        <f t="shared" si="273"/>
        <v>307.97600000000227</v>
      </c>
      <c r="C1917" s="258"/>
      <c r="D1917" s="257">
        <f t="shared" si="274"/>
        <v>307.97600000000227</v>
      </c>
      <c r="E1917" s="258"/>
      <c r="I1917" s="140">
        <f t="shared" si="264"/>
        <v>1848</v>
      </c>
    </row>
    <row r="1918" spans="1:9" s="139" customFormat="1" ht="13.5" hidden="1" outlineLevel="1" x14ac:dyDescent="0.2">
      <c r="A1918" s="138">
        <f t="shared" si="276"/>
        <v>1849</v>
      </c>
      <c r="B1918" s="257">
        <f t="shared" si="273"/>
        <v>308.0880000000023</v>
      </c>
      <c r="C1918" s="258"/>
      <c r="D1918" s="257">
        <f t="shared" si="274"/>
        <v>308.0880000000023</v>
      </c>
      <c r="E1918" s="258"/>
      <c r="I1918" s="140">
        <f t="shared" si="264"/>
        <v>1849</v>
      </c>
    </row>
    <row r="1919" spans="1:9" s="139" customFormat="1" ht="13.5" hidden="1" outlineLevel="1" x14ac:dyDescent="0.2">
      <c r="A1919" s="138">
        <f>A1918+1</f>
        <v>1850</v>
      </c>
      <c r="B1919" s="257">
        <f t="shared" si="273"/>
        <v>308.20000000000232</v>
      </c>
      <c r="C1919" s="258"/>
      <c r="D1919" s="257">
        <f t="shared" si="274"/>
        <v>308.20000000000232</v>
      </c>
      <c r="E1919" s="258"/>
      <c r="I1919" s="140">
        <f t="shared" si="264"/>
        <v>1850</v>
      </c>
    </row>
    <row r="1920" spans="1:9" s="139" customFormat="1" ht="13.5" hidden="1" outlineLevel="1" x14ac:dyDescent="0.2">
      <c r="A1920" s="138">
        <f t="shared" ref="A1920:A1927" si="277">A1919+1</f>
        <v>1851</v>
      </c>
      <c r="B1920" s="257">
        <f t="shared" si="273"/>
        <v>308.31200000000234</v>
      </c>
      <c r="C1920" s="258"/>
      <c r="D1920" s="257">
        <f t="shared" si="274"/>
        <v>308.31200000000234</v>
      </c>
      <c r="E1920" s="258"/>
      <c r="I1920" s="140">
        <f t="shared" si="264"/>
        <v>1851</v>
      </c>
    </row>
    <row r="1921" spans="1:9" s="139" customFormat="1" ht="13.5" hidden="1" outlineLevel="1" x14ac:dyDescent="0.2">
      <c r="A1921" s="138">
        <f t="shared" si="277"/>
        <v>1852</v>
      </c>
      <c r="B1921" s="257">
        <f t="shared" si="273"/>
        <v>308.42400000000237</v>
      </c>
      <c r="C1921" s="258"/>
      <c r="D1921" s="257">
        <f t="shared" si="274"/>
        <v>308.42400000000237</v>
      </c>
      <c r="E1921" s="258"/>
      <c r="I1921" s="140">
        <f t="shared" si="264"/>
        <v>1852</v>
      </c>
    </row>
    <row r="1922" spans="1:9" s="139" customFormat="1" ht="13.5" hidden="1" outlineLevel="1" x14ac:dyDescent="0.2">
      <c r="A1922" s="138">
        <f t="shared" si="277"/>
        <v>1853</v>
      </c>
      <c r="B1922" s="257">
        <f t="shared" si="273"/>
        <v>308.53600000000239</v>
      </c>
      <c r="C1922" s="258"/>
      <c r="D1922" s="257">
        <f t="shared" si="274"/>
        <v>308.53600000000239</v>
      </c>
      <c r="E1922" s="258"/>
      <c r="I1922" s="140">
        <f t="shared" si="264"/>
        <v>1853</v>
      </c>
    </row>
    <row r="1923" spans="1:9" s="139" customFormat="1" ht="13.5" hidden="1" outlineLevel="1" x14ac:dyDescent="0.2">
      <c r="A1923" s="138">
        <f t="shared" si="277"/>
        <v>1854</v>
      </c>
      <c r="B1923" s="257">
        <f t="shared" si="273"/>
        <v>308.64800000000241</v>
      </c>
      <c r="C1923" s="258"/>
      <c r="D1923" s="257">
        <f t="shared" si="274"/>
        <v>308.64800000000241</v>
      </c>
      <c r="E1923" s="258"/>
      <c r="I1923" s="140">
        <f t="shared" si="264"/>
        <v>1854</v>
      </c>
    </row>
    <row r="1924" spans="1:9" s="139" customFormat="1" ht="13.5" hidden="1" outlineLevel="1" x14ac:dyDescent="0.2">
      <c r="A1924" s="138">
        <f t="shared" si="277"/>
        <v>1855</v>
      </c>
      <c r="B1924" s="257">
        <f t="shared" si="273"/>
        <v>308.76000000000244</v>
      </c>
      <c r="C1924" s="258"/>
      <c r="D1924" s="257">
        <f t="shared" si="274"/>
        <v>308.76000000000244</v>
      </c>
      <c r="E1924" s="258"/>
      <c r="I1924" s="140">
        <f t="shared" si="264"/>
        <v>1855</v>
      </c>
    </row>
    <row r="1925" spans="1:9" s="139" customFormat="1" ht="13.5" hidden="1" outlineLevel="1" x14ac:dyDescent="0.2">
      <c r="A1925" s="138">
        <f t="shared" si="277"/>
        <v>1856</v>
      </c>
      <c r="B1925" s="257">
        <f t="shared" si="273"/>
        <v>308.87200000000246</v>
      </c>
      <c r="C1925" s="258"/>
      <c r="D1925" s="257">
        <f t="shared" si="274"/>
        <v>308.87200000000246</v>
      </c>
      <c r="E1925" s="258"/>
      <c r="I1925" s="140">
        <f t="shared" si="264"/>
        <v>1856</v>
      </c>
    </row>
    <row r="1926" spans="1:9" s="139" customFormat="1" ht="13.5" hidden="1" outlineLevel="1" x14ac:dyDescent="0.2">
      <c r="A1926" s="138">
        <f t="shared" si="277"/>
        <v>1857</v>
      </c>
      <c r="B1926" s="257">
        <f t="shared" si="273"/>
        <v>308.98400000000248</v>
      </c>
      <c r="C1926" s="258"/>
      <c r="D1926" s="257">
        <f t="shared" si="274"/>
        <v>308.98400000000248</v>
      </c>
      <c r="E1926" s="258"/>
      <c r="I1926" s="140">
        <f t="shared" si="264"/>
        <v>1857</v>
      </c>
    </row>
    <row r="1927" spans="1:9" s="139" customFormat="1" ht="13.5" hidden="1" outlineLevel="1" x14ac:dyDescent="0.2">
      <c r="A1927" s="138">
        <f t="shared" si="277"/>
        <v>1858</v>
      </c>
      <c r="B1927" s="257">
        <f t="shared" si="273"/>
        <v>309.0960000000025</v>
      </c>
      <c r="C1927" s="258"/>
      <c r="D1927" s="257">
        <f t="shared" si="274"/>
        <v>309.0960000000025</v>
      </c>
      <c r="E1927" s="258"/>
      <c r="I1927" s="140">
        <f t="shared" si="264"/>
        <v>1858</v>
      </c>
    </row>
    <row r="1928" spans="1:9" s="139" customFormat="1" ht="13.5" hidden="1" outlineLevel="1" x14ac:dyDescent="0.2">
      <c r="A1928" s="138">
        <f>A1927+1</f>
        <v>1859</v>
      </c>
      <c r="B1928" s="257">
        <f t="shared" si="273"/>
        <v>309.20800000000253</v>
      </c>
      <c r="C1928" s="258"/>
      <c r="D1928" s="257">
        <f t="shared" si="274"/>
        <v>309.20800000000253</v>
      </c>
      <c r="E1928" s="258"/>
      <c r="I1928" s="140">
        <f t="shared" si="264"/>
        <v>1859</v>
      </c>
    </row>
    <row r="1929" spans="1:9" s="139" customFormat="1" ht="13.5" hidden="1" outlineLevel="1" x14ac:dyDescent="0.2">
      <c r="A1929" s="138">
        <f t="shared" ref="A1929:A1942" si="278">A1928+1</f>
        <v>1860</v>
      </c>
      <c r="B1929" s="257">
        <f t="shared" si="273"/>
        <v>309.32000000000255</v>
      </c>
      <c r="C1929" s="258"/>
      <c r="D1929" s="257">
        <f t="shared" si="274"/>
        <v>309.32000000000255</v>
      </c>
      <c r="E1929" s="258"/>
      <c r="I1929" s="140">
        <f t="shared" si="264"/>
        <v>1860</v>
      </c>
    </row>
    <row r="1930" spans="1:9" s="139" customFormat="1" ht="13.5" hidden="1" outlineLevel="1" x14ac:dyDescent="0.2">
      <c r="A1930" s="138">
        <f t="shared" si="278"/>
        <v>1861</v>
      </c>
      <c r="B1930" s="257">
        <f t="shared" si="273"/>
        <v>309.43200000000257</v>
      </c>
      <c r="C1930" s="258"/>
      <c r="D1930" s="257">
        <f t="shared" si="274"/>
        <v>309.43200000000257</v>
      </c>
      <c r="E1930" s="258"/>
      <c r="I1930" s="140">
        <f t="shared" si="264"/>
        <v>1861</v>
      </c>
    </row>
    <row r="1931" spans="1:9" s="139" customFormat="1" ht="13.5" hidden="1" outlineLevel="1" x14ac:dyDescent="0.2">
      <c r="A1931" s="138">
        <f t="shared" si="278"/>
        <v>1862</v>
      </c>
      <c r="B1931" s="257">
        <f t="shared" si="273"/>
        <v>309.5440000000026</v>
      </c>
      <c r="C1931" s="258"/>
      <c r="D1931" s="257">
        <f t="shared" si="274"/>
        <v>309.5440000000026</v>
      </c>
      <c r="E1931" s="258"/>
      <c r="I1931" s="140">
        <f t="shared" si="264"/>
        <v>1862</v>
      </c>
    </row>
    <row r="1932" spans="1:9" s="139" customFormat="1" ht="13.5" hidden="1" outlineLevel="1" x14ac:dyDescent="0.2">
      <c r="A1932" s="138">
        <f t="shared" si="278"/>
        <v>1863</v>
      </c>
      <c r="B1932" s="257">
        <f t="shared" si="273"/>
        <v>309.65600000000262</v>
      </c>
      <c r="C1932" s="258"/>
      <c r="D1932" s="257">
        <f t="shared" si="274"/>
        <v>309.65600000000262</v>
      </c>
      <c r="E1932" s="258"/>
      <c r="I1932" s="140">
        <f t="shared" si="264"/>
        <v>1863</v>
      </c>
    </row>
    <row r="1933" spans="1:9" s="139" customFormat="1" ht="13.5" hidden="1" outlineLevel="1" x14ac:dyDescent="0.2">
      <c r="A1933" s="138">
        <f t="shared" si="278"/>
        <v>1864</v>
      </c>
      <c r="B1933" s="257">
        <f t="shared" si="273"/>
        <v>309.76800000000264</v>
      </c>
      <c r="C1933" s="258"/>
      <c r="D1933" s="257">
        <f t="shared" si="274"/>
        <v>309.76800000000264</v>
      </c>
      <c r="E1933" s="258"/>
      <c r="I1933" s="140">
        <f t="shared" si="264"/>
        <v>1864</v>
      </c>
    </row>
    <row r="1934" spans="1:9" s="139" customFormat="1" ht="13.5" hidden="1" outlineLevel="1" x14ac:dyDescent="0.2">
      <c r="A1934" s="138">
        <f t="shared" si="278"/>
        <v>1865</v>
      </c>
      <c r="B1934" s="257">
        <f t="shared" si="273"/>
        <v>309.88000000000267</v>
      </c>
      <c r="C1934" s="258"/>
      <c r="D1934" s="257">
        <f t="shared" si="274"/>
        <v>309.88000000000267</v>
      </c>
      <c r="E1934" s="258"/>
      <c r="I1934" s="140">
        <f t="shared" si="264"/>
        <v>1865</v>
      </c>
    </row>
    <row r="1935" spans="1:9" s="139" customFormat="1" ht="13.5" hidden="1" outlineLevel="1" x14ac:dyDescent="0.2">
      <c r="A1935" s="138">
        <f t="shared" si="278"/>
        <v>1866</v>
      </c>
      <c r="B1935" s="257">
        <f t="shared" si="273"/>
        <v>309.99200000000269</v>
      </c>
      <c r="C1935" s="258"/>
      <c r="D1935" s="257">
        <f t="shared" si="274"/>
        <v>309.99200000000269</v>
      </c>
      <c r="E1935" s="258"/>
      <c r="I1935" s="140">
        <f t="shared" si="264"/>
        <v>1866</v>
      </c>
    </row>
    <row r="1936" spans="1:9" s="139" customFormat="1" ht="13.5" hidden="1" outlineLevel="1" x14ac:dyDescent="0.2">
      <c r="A1936" s="138">
        <f t="shared" si="278"/>
        <v>1867</v>
      </c>
      <c r="B1936" s="257">
        <f t="shared" si="273"/>
        <v>310.10400000000271</v>
      </c>
      <c r="C1936" s="258"/>
      <c r="D1936" s="257">
        <f t="shared" si="274"/>
        <v>310.10400000000271</v>
      </c>
      <c r="E1936" s="258"/>
      <c r="I1936" s="140">
        <f t="shared" si="264"/>
        <v>1867</v>
      </c>
    </row>
    <row r="1937" spans="1:9" s="139" customFormat="1" ht="13.5" hidden="1" outlineLevel="1" x14ac:dyDescent="0.2">
      <c r="A1937" s="138">
        <f t="shared" si="278"/>
        <v>1868</v>
      </c>
      <c r="B1937" s="257">
        <f t="shared" si="273"/>
        <v>310.21600000000274</v>
      </c>
      <c r="C1937" s="258"/>
      <c r="D1937" s="257">
        <f t="shared" si="274"/>
        <v>310.21600000000274</v>
      </c>
      <c r="E1937" s="258"/>
      <c r="I1937" s="140">
        <f t="shared" si="264"/>
        <v>1868</v>
      </c>
    </row>
    <row r="1938" spans="1:9" s="139" customFormat="1" ht="13.5" hidden="1" outlineLevel="1" x14ac:dyDescent="0.2">
      <c r="A1938" s="138">
        <f t="shared" si="278"/>
        <v>1869</v>
      </c>
      <c r="B1938" s="257">
        <f t="shared" si="273"/>
        <v>310.32800000000276</v>
      </c>
      <c r="C1938" s="258"/>
      <c r="D1938" s="257">
        <f t="shared" si="274"/>
        <v>310.32800000000276</v>
      </c>
      <c r="E1938" s="258"/>
      <c r="I1938" s="140">
        <f t="shared" si="264"/>
        <v>1869</v>
      </c>
    </row>
    <row r="1939" spans="1:9" s="139" customFormat="1" ht="13.5" hidden="1" outlineLevel="1" x14ac:dyDescent="0.2">
      <c r="A1939" s="138">
        <f t="shared" si="278"/>
        <v>1870</v>
      </c>
      <c r="B1939" s="257">
        <f t="shared" si="273"/>
        <v>310.44000000000278</v>
      </c>
      <c r="C1939" s="258"/>
      <c r="D1939" s="257">
        <f t="shared" si="274"/>
        <v>310.44000000000278</v>
      </c>
      <c r="E1939" s="258"/>
      <c r="I1939" s="140">
        <f t="shared" si="264"/>
        <v>1870</v>
      </c>
    </row>
    <row r="1940" spans="1:9" s="139" customFormat="1" ht="13.5" hidden="1" outlineLevel="1" x14ac:dyDescent="0.2">
      <c r="A1940" s="138">
        <f t="shared" si="278"/>
        <v>1871</v>
      </c>
      <c r="B1940" s="257">
        <f t="shared" si="273"/>
        <v>310.55200000000281</v>
      </c>
      <c r="C1940" s="258"/>
      <c r="D1940" s="257">
        <f t="shared" si="274"/>
        <v>310.55200000000281</v>
      </c>
      <c r="E1940" s="258"/>
      <c r="I1940" s="140">
        <f t="shared" si="264"/>
        <v>1871</v>
      </c>
    </row>
    <row r="1941" spans="1:9" s="139" customFormat="1" ht="13.5" hidden="1" outlineLevel="1" x14ac:dyDescent="0.2">
      <c r="A1941" s="138">
        <f t="shared" si="278"/>
        <v>1872</v>
      </c>
      <c r="B1941" s="257">
        <f t="shared" si="273"/>
        <v>310.66400000000283</v>
      </c>
      <c r="C1941" s="258"/>
      <c r="D1941" s="257">
        <f t="shared" si="274"/>
        <v>310.66400000000283</v>
      </c>
      <c r="E1941" s="258"/>
      <c r="I1941" s="140">
        <f t="shared" si="264"/>
        <v>1872</v>
      </c>
    </row>
    <row r="1942" spans="1:9" s="139" customFormat="1" ht="13.5" hidden="1" outlineLevel="1" x14ac:dyDescent="0.2">
      <c r="A1942" s="138">
        <f t="shared" si="278"/>
        <v>1873</v>
      </c>
      <c r="B1942" s="257">
        <f t="shared" si="273"/>
        <v>310.77600000000285</v>
      </c>
      <c r="C1942" s="258"/>
      <c r="D1942" s="257">
        <f t="shared" si="274"/>
        <v>310.77600000000285</v>
      </c>
      <c r="E1942" s="258"/>
      <c r="I1942" s="140">
        <f t="shared" si="264"/>
        <v>1873</v>
      </c>
    </row>
    <row r="1943" spans="1:9" s="139" customFormat="1" ht="13.5" hidden="1" outlineLevel="1" x14ac:dyDescent="0.2">
      <c r="A1943" s="138">
        <f>A1942+1</f>
        <v>1874</v>
      </c>
      <c r="B1943" s="257">
        <f t="shared" si="273"/>
        <v>310.88800000000288</v>
      </c>
      <c r="C1943" s="258"/>
      <c r="D1943" s="257">
        <f t="shared" si="274"/>
        <v>310.88800000000288</v>
      </c>
      <c r="E1943" s="258"/>
      <c r="I1943" s="140">
        <f t="shared" si="264"/>
        <v>1874</v>
      </c>
    </row>
    <row r="1944" spans="1:9" s="139" customFormat="1" ht="13.5" hidden="1" outlineLevel="1" x14ac:dyDescent="0.2">
      <c r="A1944" s="138">
        <f t="shared" ref="A1944:A1951" si="279">A1943+1</f>
        <v>1875</v>
      </c>
      <c r="B1944" s="257">
        <f t="shared" si="273"/>
        <v>311.0000000000029</v>
      </c>
      <c r="C1944" s="258"/>
      <c r="D1944" s="257">
        <f t="shared" si="274"/>
        <v>311.0000000000029</v>
      </c>
      <c r="E1944" s="258"/>
      <c r="I1944" s="140">
        <f t="shared" si="264"/>
        <v>1875</v>
      </c>
    </row>
    <row r="1945" spans="1:9" s="139" customFormat="1" ht="13.5" hidden="1" outlineLevel="1" x14ac:dyDescent="0.2">
      <c r="A1945" s="138">
        <f t="shared" si="279"/>
        <v>1876</v>
      </c>
      <c r="B1945" s="257">
        <f t="shared" si="273"/>
        <v>311.11200000000292</v>
      </c>
      <c r="C1945" s="258"/>
      <c r="D1945" s="257">
        <f t="shared" si="274"/>
        <v>311.11200000000292</v>
      </c>
      <c r="E1945" s="258"/>
      <c r="I1945" s="140">
        <f t="shared" si="264"/>
        <v>1876</v>
      </c>
    </row>
    <row r="1946" spans="1:9" s="139" customFormat="1" ht="13.5" hidden="1" outlineLevel="1" x14ac:dyDescent="0.2">
      <c r="A1946" s="138">
        <f t="shared" si="279"/>
        <v>1877</v>
      </c>
      <c r="B1946" s="257">
        <f t="shared" si="273"/>
        <v>311.22400000000295</v>
      </c>
      <c r="C1946" s="258"/>
      <c r="D1946" s="257">
        <f t="shared" si="274"/>
        <v>311.22400000000295</v>
      </c>
      <c r="E1946" s="258"/>
      <c r="I1946" s="140">
        <f t="shared" si="264"/>
        <v>1877</v>
      </c>
    </row>
    <row r="1947" spans="1:9" s="139" customFormat="1" ht="13.5" hidden="1" outlineLevel="1" x14ac:dyDescent="0.2">
      <c r="A1947" s="138">
        <f t="shared" si="279"/>
        <v>1878</v>
      </c>
      <c r="B1947" s="257">
        <f t="shared" si="273"/>
        <v>311.33600000000297</v>
      </c>
      <c r="C1947" s="258"/>
      <c r="D1947" s="257">
        <f t="shared" si="274"/>
        <v>311.33600000000297</v>
      </c>
      <c r="E1947" s="258"/>
      <c r="I1947" s="140">
        <f t="shared" si="264"/>
        <v>1878</v>
      </c>
    </row>
    <row r="1948" spans="1:9" s="139" customFormat="1" ht="13.5" hidden="1" outlineLevel="1" x14ac:dyDescent="0.2">
      <c r="A1948" s="138">
        <f t="shared" si="279"/>
        <v>1879</v>
      </c>
      <c r="B1948" s="257">
        <f t="shared" si="273"/>
        <v>311.44800000000299</v>
      </c>
      <c r="C1948" s="258"/>
      <c r="D1948" s="257">
        <f t="shared" si="274"/>
        <v>311.44800000000299</v>
      </c>
      <c r="E1948" s="258"/>
      <c r="I1948" s="140">
        <f t="shared" si="264"/>
        <v>1879</v>
      </c>
    </row>
    <row r="1949" spans="1:9" s="139" customFormat="1" ht="13.5" hidden="1" outlineLevel="1" x14ac:dyDescent="0.2">
      <c r="A1949" s="138">
        <f t="shared" si="279"/>
        <v>1880</v>
      </c>
      <c r="B1949" s="257">
        <f t="shared" ref="B1949:B2012" si="280">(B$2069-B$1819)/($A$2069-$A$1819)+B1948</f>
        <v>311.56000000000301</v>
      </c>
      <c r="C1949" s="258"/>
      <c r="D1949" s="257">
        <f t="shared" ref="D1949:D2012" si="281">(D$2069-D$1819)/($A$2069-$A$1819)+D1948</f>
        <v>311.56000000000301</v>
      </c>
      <c r="E1949" s="258"/>
      <c r="I1949" s="140">
        <f t="shared" si="264"/>
        <v>1880</v>
      </c>
    </row>
    <row r="1950" spans="1:9" s="139" customFormat="1" ht="13.5" hidden="1" outlineLevel="1" x14ac:dyDescent="0.2">
      <c r="A1950" s="138">
        <f t="shared" si="279"/>
        <v>1881</v>
      </c>
      <c r="B1950" s="257">
        <f t="shared" si="280"/>
        <v>311.67200000000304</v>
      </c>
      <c r="C1950" s="258"/>
      <c r="D1950" s="257">
        <f t="shared" si="281"/>
        <v>311.67200000000304</v>
      </c>
      <c r="E1950" s="258"/>
      <c r="I1950" s="140">
        <f t="shared" si="264"/>
        <v>1881</v>
      </c>
    </row>
    <row r="1951" spans="1:9" s="139" customFormat="1" ht="13.5" hidden="1" outlineLevel="1" x14ac:dyDescent="0.2">
      <c r="A1951" s="138">
        <f t="shared" si="279"/>
        <v>1882</v>
      </c>
      <c r="B1951" s="257">
        <f t="shared" si="280"/>
        <v>311.78400000000306</v>
      </c>
      <c r="C1951" s="258"/>
      <c r="D1951" s="257">
        <f t="shared" si="281"/>
        <v>311.78400000000306</v>
      </c>
      <c r="E1951" s="258"/>
      <c r="I1951" s="140">
        <f t="shared" si="264"/>
        <v>1882</v>
      </c>
    </row>
    <row r="1952" spans="1:9" s="139" customFormat="1" ht="13.5" hidden="1" outlineLevel="1" x14ac:dyDescent="0.2">
      <c r="A1952" s="138">
        <f>A1951+1</f>
        <v>1883</v>
      </c>
      <c r="B1952" s="257">
        <f t="shared" si="280"/>
        <v>311.89600000000308</v>
      </c>
      <c r="C1952" s="258"/>
      <c r="D1952" s="257">
        <f t="shared" si="281"/>
        <v>311.89600000000308</v>
      </c>
      <c r="E1952" s="258"/>
      <c r="I1952" s="140">
        <f t="shared" si="264"/>
        <v>1883</v>
      </c>
    </row>
    <row r="1953" spans="1:9" s="139" customFormat="1" ht="13.5" hidden="1" outlineLevel="1" x14ac:dyDescent="0.2">
      <c r="A1953" s="138">
        <f t="shared" ref="A1953:A1966" si="282">A1952+1</f>
        <v>1884</v>
      </c>
      <c r="B1953" s="257">
        <f t="shared" si="280"/>
        <v>312.00800000000311</v>
      </c>
      <c r="C1953" s="258"/>
      <c r="D1953" s="257">
        <f t="shared" si="281"/>
        <v>312.00800000000311</v>
      </c>
      <c r="E1953" s="258"/>
      <c r="I1953" s="140">
        <f t="shared" si="264"/>
        <v>1884</v>
      </c>
    </row>
    <row r="1954" spans="1:9" s="139" customFormat="1" ht="13.5" hidden="1" outlineLevel="1" x14ac:dyDescent="0.2">
      <c r="A1954" s="138">
        <f t="shared" si="282"/>
        <v>1885</v>
      </c>
      <c r="B1954" s="257">
        <f t="shared" si="280"/>
        <v>312.12000000000313</v>
      </c>
      <c r="C1954" s="258"/>
      <c r="D1954" s="257">
        <f t="shared" si="281"/>
        <v>312.12000000000313</v>
      </c>
      <c r="E1954" s="258"/>
      <c r="I1954" s="140">
        <f t="shared" si="264"/>
        <v>1885</v>
      </c>
    </row>
    <row r="1955" spans="1:9" s="139" customFormat="1" ht="13.5" hidden="1" outlineLevel="1" x14ac:dyDescent="0.2">
      <c r="A1955" s="138">
        <f t="shared" si="282"/>
        <v>1886</v>
      </c>
      <c r="B1955" s="257">
        <f t="shared" si="280"/>
        <v>312.23200000000315</v>
      </c>
      <c r="C1955" s="258"/>
      <c r="D1955" s="257">
        <f t="shared" si="281"/>
        <v>312.23200000000315</v>
      </c>
      <c r="E1955" s="258"/>
      <c r="I1955" s="140">
        <f t="shared" si="264"/>
        <v>1886</v>
      </c>
    </row>
    <row r="1956" spans="1:9" s="139" customFormat="1" ht="13.5" hidden="1" outlineLevel="1" x14ac:dyDescent="0.2">
      <c r="A1956" s="138">
        <f t="shared" si="282"/>
        <v>1887</v>
      </c>
      <c r="B1956" s="257">
        <f t="shared" si="280"/>
        <v>312.34400000000318</v>
      </c>
      <c r="C1956" s="258"/>
      <c r="D1956" s="257">
        <f t="shared" si="281"/>
        <v>312.34400000000318</v>
      </c>
      <c r="E1956" s="258"/>
      <c r="I1956" s="140">
        <f t="shared" si="264"/>
        <v>1887</v>
      </c>
    </row>
    <row r="1957" spans="1:9" s="139" customFormat="1" ht="13.5" hidden="1" outlineLevel="1" x14ac:dyDescent="0.2">
      <c r="A1957" s="138">
        <f t="shared" si="282"/>
        <v>1888</v>
      </c>
      <c r="B1957" s="257">
        <f t="shared" si="280"/>
        <v>312.4560000000032</v>
      </c>
      <c r="C1957" s="258"/>
      <c r="D1957" s="257">
        <f t="shared" si="281"/>
        <v>312.4560000000032</v>
      </c>
      <c r="E1957" s="258"/>
      <c r="I1957" s="140">
        <f t="shared" si="264"/>
        <v>1888</v>
      </c>
    </row>
    <row r="1958" spans="1:9" s="139" customFormat="1" ht="13.5" hidden="1" outlineLevel="1" x14ac:dyDescent="0.2">
      <c r="A1958" s="138">
        <f t="shared" si="282"/>
        <v>1889</v>
      </c>
      <c r="B1958" s="257">
        <f t="shared" si="280"/>
        <v>312.56800000000322</v>
      </c>
      <c r="C1958" s="258"/>
      <c r="D1958" s="257">
        <f t="shared" si="281"/>
        <v>312.56800000000322</v>
      </c>
      <c r="E1958" s="258"/>
      <c r="I1958" s="140">
        <f t="shared" si="264"/>
        <v>1889</v>
      </c>
    </row>
    <row r="1959" spans="1:9" s="139" customFormat="1" ht="13.5" hidden="1" outlineLevel="1" x14ac:dyDescent="0.2">
      <c r="A1959" s="138">
        <f t="shared" si="282"/>
        <v>1890</v>
      </c>
      <c r="B1959" s="257">
        <f t="shared" si="280"/>
        <v>312.68000000000325</v>
      </c>
      <c r="C1959" s="258"/>
      <c r="D1959" s="257">
        <f t="shared" si="281"/>
        <v>312.68000000000325</v>
      </c>
      <c r="E1959" s="258"/>
      <c r="I1959" s="140">
        <f t="shared" si="264"/>
        <v>1890</v>
      </c>
    </row>
    <row r="1960" spans="1:9" s="139" customFormat="1" ht="13.5" hidden="1" outlineLevel="1" x14ac:dyDescent="0.2">
      <c r="A1960" s="138">
        <f t="shared" si="282"/>
        <v>1891</v>
      </c>
      <c r="B1960" s="257">
        <f t="shared" si="280"/>
        <v>312.79200000000327</v>
      </c>
      <c r="C1960" s="258"/>
      <c r="D1960" s="257">
        <f t="shared" si="281"/>
        <v>312.79200000000327</v>
      </c>
      <c r="E1960" s="258"/>
      <c r="I1960" s="140">
        <f t="shared" si="264"/>
        <v>1891</v>
      </c>
    </row>
    <row r="1961" spans="1:9" s="139" customFormat="1" ht="13.5" hidden="1" outlineLevel="1" x14ac:dyDescent="0.2">
      <c r="A1961" s="138">
        <f t="shared" si="282"/>
        <v>1892</v>
      </c>
      <c r="B1961" s="257">
        <f t="shared" si="280"/>
        <v>312.90400000000329</v>
      </c>
      <c r="C1961" s="258"/>
      <c r="D1961" s="257">
        <f t="shared" si="281"/>
        <v>312.90400000000329</v>
      </c>
      <c r="E1961" s="258"/>
      <c r="I1961" s="140">
        <f t="shared" si="264"/>
        <v>1892</v>
      </c>
    </row>
    <row r="1962" spans="1:9" s="139" customFormat="1" ht="13.5" hidden="1" outlineLevel="1" x14ac:dyDescent="0.2">
      <c r="A1962" s="138">
        <f t="shared" si="282"/>
        <v>1893</v>
      </c>
      <c r="B1962" s="257">
        <f t="shared" si="280"/>
        <v>313.01600000000332</v>
      </c>
      <c r="C1962" s="258"/>
      <c r="D1962" s="257">
        <f t="shared" si="281"/>
        <v>313.01600000000332</v>
      </c>
      <c r="E1962" s="258"/>
      <c r="I1962" s="140">
        <f t="shared" si="264"/>
        <v>1893</v>
      </c>
    </row>
    <row r="1963" spans="1:9" s="139" customFormat="1" ht="13.5" hidden="1" outlineLevel="1" x14ac:dyDescent="0.2">
      <c r="A1963" s="138">
        <f t="shared" si="282"/>
        <v>1894</v>
      </c>
      <c r="B1963" s="257">
        <f t="shared" si="280"/>
        <v>313.12800000000334</v>
      </c>
      <c r="C1963" s="258"/>
      <c r="D1963" s="257">
        <f t="shared" si="281"/>
        <v>313.12800000000334</v>
      </c>
      <c r="E1963" s="258"/>
      <c r="I1963" s="140">
        <f t="shared" si="264"/>
        <v>1894</v>
      </c>
    </row>
    <row r="1964" spans="1:9" s="139" customFormat="1" ht="13.5" hidden="1" outlineLevel="1" x14ac:dyDescent="0.2">
      <c r="A1964" s="138">
        <f t="shared" si="282"/>
        <v>1895</v>
      </c>
      <c r="B1964" s="257">
        <f t="shared" si="280"/>
        <v>313.24000000000336</v>
      </c>
      <c r="C1964" s="258"/>
      <c r="D1964" s="257">
        <f t="shared" si="281"/>
        <v>313.24000000000336</v>
      </c>
      <c r="E1964" s="258"/>
      <c r="I1964" s="140">
        <f t="shared" si="264"/>
        <v>1895</v>
      </c>
    </row>
    <row r="1965" spans="1:9" s="139" customFormat="1" ht="13.5" hidden="1" outlineLevel="1" x14ac:dyDescent="0.2">
      <c r="A1965" s="138">
        <f t="shared" si="282"/>
        <v>1896</v>
      </c>
      <c r="B1965" s="257">
        <f t="shared" si="280"/>
        <v>313.35200000000339</v>
      </c>
      <c r="C1965" s="258"/>
      <c r="D1965" s="257">
        <f t="shared" si="281"/>
        <v>313.35200000000339</v>
      </c>
      <c r="E1965" s="258"/>
      <c r="I1965" s="140">
        <f t="shared" si="264"/>
        <v>1896</v>
      </c>
    </row>
    <row r="1966" spans="1:9" s="139" customFormat="1" ht="13.5" hidden="1" outlineLevel="1" x14ac:dyDescent="0.2">
      <c r="A1966" s="138">
        <f t="shared" si="282"/>
        <v>1897</v>
      </c>
      <c r="B1966" s="257">
        <f t="shared" si="280"/>
        <v>313.46400000000341</v>
      </c>
      <c r="C1966" s="258"/>
      <c r="D1966" s="257">
        <f t="shared" si="281"/>
        <v>313.46400000000341</v>
      </c>
      <c r="E1966" s="258"/>
      <c r="I1966" s="140">
        <f t="shared" si="264"/>
        <v>1897</v>
      </c>
    </row>
    <row r="1967" spans="1:9" s="139" customFormat="1" ht="13.5" hidden="1" outlineLevel="1" x14ac:dyDescent="0.2">
      <c r="A1967" s="138">
        <f>A1966+1</f>
        <v>1898</v>
      </c>
      <c r="B1967" s="257">
        <f t="shared" si="280"/>
        <v>313.57600000000343</v>
      </c>
      <c r="C1967" s="258"/>
      <c r="D1967" s="257">
        <f t="shared" si="281"/>
        <v>313.57600000000343</v>
      </c>
      <c r="E1967" s="258"/>
      <c r="I1967" s="140">
        <f t="shared" si="264"/>
        <v>1898</v>
      </c>
    </row>
    <row r="1968" spans="1:9" s="139" customFormat="1" ht="13.5" hidden="1" outlineLevel="1" x14ac:dyDescent="0.2">
      <c r="A1968" s="138">
        <f t="shared" ref="A1968:A1975" si="283">A1967+1</f>
        <v>1899</v>
      </c>
      <c r="B1968" s="257">
        <f t="shared" si="280"/>
        <v>313.68800000000346</v>
      </c>
      <c r="C1968" s="258"/>
      <c r="D1968" s="257">
        <f t="shared" si="281"/>
        <v>313.68800000000346</v>
      </c>
      <c r="E1968" s="258"/>
      <c r="I1968" s="140">
        <f t="shared" si="264"/>
        <v>1899</v>
      </c>
    </row>
    <row r="1969" spans="1:9" s="139" customFormat="1" ht="13.5" hidden="1" outlineLevel="1" x14ac:dyDescent="0.2">
      <c r="A1969" s="138">
        <f t="shared" si="283"/>
        <v>1900</v>
      </c>
      <c r="B1969" s="257">
        <f t="shared" si="280"/>
        <v>313.80000000000348</v>
      </c>
      <c r="C1969" s="258"/>
      <c r="D1969" s="257">
        <f t="shared" si="281"/>
        <v>313.80000000000348</v>
      </c>
      <c r="E1969" s="258"/>
      <c r="I1969" s="140">
        <f t="shared" si="264"/>
        <v>1900</v>
      </c>
    </row>
    <row r="1970" spans="1:9" s="139" customFormat="1" ht="13.5" hidden="1" outlineLevel="1" x14ac:dyDescent="0.2">
      <c r="A1970" s="138">
        <f t="shared" si="283"/>
        <v>1901</v>
      </c>
      <c r="B1970" s="257">
        <f t="shared" si="280"/>
        <v>313.9120000000035</v>
      </c>
      <c r="C1970" s="258"/>
      <c r="D1970" s="257">
        <f t="shared" si="281"/>
        <v>313.9120000000035</v>
      </c>
      <c r="E1970" s="258"/>
      <c r="I1970" s="140">
        <f t="shared" si="264"/>
        <v>1901</v>
      </c>
    </row>
    <row r="1971" spans="1:9" s="139" customFormat="1" ht="13.5" hidden="1" outlineLevel="1" x14ac:dyDescent="0.2">
      <c r="A1971" s="138">
        <f t="shared" si="283"/>
        <v>1902</v>
      </c>
      <c r="B1971" s="257">
        <f t="shared" si="280"/>
        <v>314.02400000000353</v>
      </c>
      <c r="C1971" s="258"/>
      <c r="D1971" s="257">
        <f t="shared" si="281"/>
        <v>314.02400000000353</v>
      </c>
      <c r="E1971" s="258"/>
      <c r="I1971" s="140">
        <f t="shared" si="264"/>
        <v>1902</v>
      </c>
    </row>
    <row r="1972" spans="1:9" s="139" customFormat="1" ht="13.5" hidden="1" outlineLevel="1" x14ac:dyDescent="0.2">
      <c r="A1972" s="138">
        <f t="shared" si="283"/>
        <v>1903</v>
      </c>
      <c r="B1972" s="257">
        <f t="shared" si="280"/>
        <v>314.13600000000355</v>
      </c>
      <c r="C1972" s="258"/>
      <c r="D1972" s="257">
        <f t="shared" si="281"/>
        <v>314.13600000000355</v>
      </c>
      <c r="E1972" s="258"/>
      <c r="I1972" s="140">
        <f t="shared" si="264"/>
        <v>1903</v>
      </c>
    </row>
    <row r="1973" spans="1:9" s="139" customFormat="1" ht="13.5" hidden="1" outlineLevel="1" x14ac:dyDescent="0.2">
      <c r="A1973" s="138">
        <f t="shared" si="283"/>
        <v>1904</v>
      </c>
      <c r="B1973" s="257">
        <f t="shared" si="280"/>
        <v>314.24800000000357</v>
      </c>
      <c r="C1973" s="258"/>
      <c r="D1973" s="257">
        <f t="shared" si="281"/>
        <v>314.24800000000357</v>
      </c>
      <c r="E1973" s="258"/>
      <c r="I1973" s="140">
        <f t="shared" si="264"/>
        <v>1904</v>
      </c>
    </row>
    <row r="1974" spans="1:9" s="139" customFormat="1" ht="13.5" hidden="1" outlineLevel="1" x14ac:dyDescent="0.2">
      <c r="A1974" s="138">
        <f t="shared" si="283"/>
        <v>1905</v>
      </c>
      <c r="B1974" s="257">
        <f t="shared" si="280"/>
        <v>314.36000000000359</v>
      </c>
      <c r="C1974" s="258"/>
      <c r="D1974" s="257">
        <f t="shared" si="281"/>
        <v>314.36000000000359</v>
      </c>
      <c r="E1974" s="258"/>
      <c r="I1974" s="140">
        <f t="shared" si="264"/>
        <v>1905</v>
      </c>
    </row>
    <row r="1975" spans="1:9" s="139" customFormat="1" ht="13.5" hidden="1" outlineLevel="1" x14ac:dyDescent="0.2">
      <c r="A1975" s="138">
        <f t="shared" si="283"/>
        <v>1906</v>
      </c>
      <c r="B1975" s="257">
        <f t="shared" si="280"/>
        <v>314.47200000000362</v>
      </c>
      <c r="C1975" s="258"/>
      <c r="D1975" s="257">
        <f t="shared" si="281"/>
        <v>314.47200000000362</v>
      </c>
      <c r="E1975" s="258"/>
      <c r="I1975" s="140">
        <f t="shared" si="264"/>
        <v>1906</v>
      </c>
    </row>
    <row r="1976" spans="1:9" s="139" customFormat="1" ht="13.5" hidden="1" outlineLevel="1" x14ac:dyDescent="0.2">
      <c r="A1976" s="138">
        <f>A1975+1</f>
        <v>1907</v>
      </c>
      <c r="B1976" s="257">
        <f t="shared" si="280"/>
        <v>314.58400000000364</v>
      </c>
      <c r="C1976" s="258"/>
      <c r="D1976" s="257">
        <f t="shared" si="281"/>
        <v>314.58400000000364</v>
      </c>
      <c r="E1976" s="258"/>
      <c r="I1976" s="140">
        <f t="shared" si="264"/>
        <v>1907</v>
      </c>
    </row>
    <row r="1977" spans="1:9" s="139" customFormat="1" ht="13.5" hidden="1" outlineLevel="1" x14ac:dyDescent="0.2">
      <c r="A1977" s="138">
        <f t="shared" ref="A1977:A1990" si="284">A1976+1</f>
        <v>1908</v>
      </c>
      <c r="B1977" s="257">
        <f t="shared" si="280"/>
        <v>314.69600000000366</v>
      </c>
      <c r="C1977" s="258"/>
      <c r="D1977" s="257">
        <f t="shared" si="281"/>
        <v>314.69600000000366</v>
      </c>
      <c r="E1977" s="258"/>
      <c r="I1977" s="140">
        <f t="shared" si="264"/>
        <v>1908</v>
      </c>
    </row>
    <row r="1978" spans="1:9" s="139" customFormat="1" ht="13.5" hidden="1" outlineLevel="1" x14ac:dyDescent="0.2">
      <c r="A1978" s="138">
        <f t="shared" si="284"/>
        <v>1909</v>
      </c>
      <c r="B1978" s="257">
        <f t="shared" si="280"/>
        <v>314.80800000000369</v>
      </c>
      <c r="C1978" s="258"/>
      <c r="D1978" s="257">
        <f t="shared" si="281"/>
        <v>314.80800000000369</v>
      </c>
      <c r="E1978" s="258"/>
      <c r="I1978" s="140">
        <f t="shared" si="264"/>
        <v>1909</v>
      </c>
    </row>
    <row r="1979" spans="1:9" s="139" customFormat="1" ht="13.5" hidden="1" outlineLevel="1" x14ac:dyDescent="0.2">
      <c r="A1979" s="138">
        <f t="shared" si="284"/>
        <v>1910</v>
      </c>
      <c r="B1979" s="257">
        <f t="shared" si="280"/>
        <v>314.92000000000371</v>
      </c>
      <c r="C1979" s="258"/>
      <c r="D1979" s="257">
        <f t="shared" si="281"/>
        <v>314.92000000000371</v>
      </c>
      <c r="E1979" s="258"/>
      <c r="I1979" s="140">
        <f t="shared" si="264"/>
        <v>1910</v>
      </c>
    </row>
    <row r="1980" spans="1:9" s="139" customFormat="1" ht="13.5" hidden="1" outlineLevel="1" x14ac:dyDescent="0.2">
      <c r="A1980" s="138">
        <f t="shared" si="284"/>
        <v>1911</v>
      </c>
      <c r="B1980" s="257">
        <f t="shared" si="280"/>
        <v>315.03200000000373</v>
      </c>
      <c r="C1980" s="258"/>
      <c r="D1980" s="257">
        <f t="shared" si="281"/>
        <v>315.03200000000373</v>
      </c>
      <c r="E1980" s="258"/>
      <c r="I1980" s="140">
        <f t="shared" si="264"/>
        <v>1911</v>
      </c>
    </row>
    <row r="1981" spans="1:9" s="139" customFormat="1" ht="13.5" hidden="1" outlineLevel="1" x14ac:dyDescent="0.2">
      <c r="A1981" s="138">
        <f t="shared" si="284"/>
        <v>1912</v>
      </c>
      <c r="B1981" s="257">
        <f t="shared" si="280"/>
        <v>315.14400000000376</v>
      </c>
      <c r="C1981" s="258"/>
      <c r="D1981" s="257">
        <f t="shared" si="281"/>
        <v>315.14400000000376</v>
      </c>
      <c r="E1981" s="258"/>
      <c r="I1981" s="140">
        <f t="shared" si="264"/>
        <v>1912</v>
      </c>
    </row>
    <row r="1982" spans="1:9" s="139" customFormat="1" ht="13.5" hidden="1" outlineLevel="1" x14ac:dyDescent="0.2">
      <c r="A1982" s="138">
        <f t="shared" si="284"/>
        <v>1913</v>
      </c>
      <c r="B1982" s="257">
        <f t="shared" si="280"/>
        <v>315.25600000000378</v>
      </c>
      <c r="C1982" s="258"/>
      <c r="D1982" s="257">
        <f t="shared" si="281"/>
        <v>315.25600000000378</v>
      </c>
      <c r="E1982" s="258"/>
      <c r="I1982" s="140">
        <f t="shared" si="264"/>
        <v>1913</v>
      </c>
    </row>
    <row r="1983" spans="1:9" s="139" customFormat="1" ht="13.5" hidden="1" outlineLevel="1" x14ac:dyDescent="0.2">
      <c r="A1983" s="138">
        <f t="shared" si="284"/>
        <v>1914</v>
      </c>
      <c r="B1983" s="257">
        <f t="shared" si="280"/>
        <v>315.3680000000038</v>
      </c>
      <c r="C1983" s="258"/>
      <c r="D1983" s="257">
        <f t="shared" si="281"/>
        <v>315.3680000000038</v>
      </c>
      <c r="E1983" s="258"/>
      <c r="I1983" s="140">
        <f t="shared" si="264"/>
        <v>1914</v>
      </c>
    </row>
    <row r="1984" spans="1:9" s="139" customFormat="1" ht="13.5" hidden="1" outlineLevel="1" x14ac:dyDescent="0.2">
      <c r="A1984" s="138">
        <f t="shared" si="284"/>
        <v>1915</v>
      </c>
      <c r="B1984" s="257">
        <f t="shared" si="280"/>
        <v>315.48000000000383</v>
      </c>
      <c r="C1984" s="258"/>
      <c r="D1984" s="257">
        <f t="shared" si="281"/>
        <v>315.48000000000383</v>
      </c>
      <c r="E1984" s="258"/>
      <c r="I1984" s="140">
        <f t="shared" si="264"/>
        <v>1915</v>
      </c>
    </row>
    <row r="1985" spans="1:9" s="139" customFormat="1" ht="13.5" hidden="1" outlineLevel="1" x14ac:dyDescent="0.2">
      <c r="A1985" s="138">
        <f t="shared" si="284"/>
        <v>1916</v>
      </c>
      <c r="B1985" s="257">
        <f t="shared" si="280"/>
        <v>315.59200000000385</v>
      </c>
      <c r="C1985" s="258"/>
      <c r="D1985" s="257">
        <f t="shared" si="281"/>
        <v>315.59200000000385</v>
      </c>
      <c r="E1985" s="258"/>
      <c r="I1985" s="140">
        <f t="shared" si="264"/>
        <v>1916</v>
      </c>
    </row>
    <row r="1986" spans="1:9" s="139" customFormat="1" ht="13.5" hidden="1" outlineLevel="1" x14ac:dyDescent="0.2">
      <c r="A1986" s="138">
        <f t="shared" si="284"/>
        <v>1917</v>
      </c>
      <c r="B1986" s="257">
        <f t="shared" si="280"/>
        <v>315.70400000000387</v>
      </c>
      <c r="C1986" s="258"/>
      <c r="D1986" s="257">
        <f t="shared" si="281"/>
        <v>315.70400000000387</v>
      </c>
      <c r="E1986" s="258"/>
      <c r="I1986" s="140">
        <f t="shared" si="264"/>
        <v>1917</v>
      </c>
    </row>
    <row r="1987" spans="1:9" s="139" customFormat="1" ht="13.5" hidden="1" outlineLevel="1" x14ac:dyDescent="0.2">
      <c r="A1987" s="138">
        <f t="shared" si="284"/>
        <v>1918</v>
      </c>
      <c r="B1987" s="257">
        <f t="shared" si="280"/>
        <v>315.8160000000039</v>
      </c>
      <c r="C1987" s="258"/>
      <c r="D1987" s="257">
        <f t="shared" si="281"/>
        <v>315.8160000000039</v>
      </c>
      <c r="E1987" s="258"/>
      <c r="I1987" s="140">
        <f t="shared" si="264"/>
        <v>1918</v>
      </c>
    </row>
    <row r="1988" spans="1:9" s="139" customFormat="1" ht="13.5" hidden="1" outlineLevel="1" x14ac:dyDescent="0.2">
      <c r="A1988" s="138">
        <f t="shared" si="284"/>
        <v>1919</v>
      </c>
      <c r="B1988" s="257">
        <f t="shared" si="280"/>
        <v>315.92800000000392</v>
      </c>
      <c r="C1988" s="258"/>
      <c r="D1988" s="257">
        <f t="shared" si="281"/>
        <v>315.92800000000392</v>
      </c>
      <c r="E1988" s="258"/>
      <c r="I1988" s="140">
        <f t="shared" si="264"/>
        <v>1919</v>
      </c>
    </row>
    <row r="1989" spans="1:9" s="139" customFormat="1" ht="13.5" hidden="1" outlineLevel="1" x14ac:dyDescent="0.2">
      <c r="A1989" s="138">
        <f t="shared" si="284"/>
        <v>1920</v>
      </c>
      <c r="B1989" s="257">
        <f t="shared" si="280"/>
        <v>316.04000000000394</v>
      </c>
      <c r="C1989" s="258"/>
      <c r="D1989" s="257">
        <f t="shared" si="281"/>
        <v>316.04000000000394</v>
      </c>
      <c r="E1989" s="258"/>
      <c r="I1989" s="140">
        <f t="shared" si="264"/>
        <v>1920</v>
      </c>
    </row>
    <row r="1990" spans="1:9" s="139" customFormat="1" ht="13.5" hidden="1" outlineLevel="1" x14ac:dyDescent="0.2">
      <c r="A1990" s="138">
        <f t="shared" si="284"/>
        <v>1921</v>
      </c>
      <c r="B1990" s="257">
        <f t="shared" si="280"/>
        <v>316.15200000000397</v>
      </c>
      <c r="C1990" s="258"/>
      <c r="D1990" s="257">
        <f t="shared" si="281"/>
        <v>316.15200000000397</v>
      </c>
      <c r="E1990" s="258"/>
      <c r="I1990" s="140">
        <f t="shared" si="264"/>
        <v>1921</v>
      </c>
    </row>
    <row r="1991" spans="1:9" s="139" customFormat="1" ht="13.5" hidden="1" outlineLevel="1" x14ac:dyDescent="0.2">
      <c r="A1991" s="138">
        <f>A1990+1</f>
        <v>1922</v>
      </c>
      <c r="B1991" s="257">
        <f t="shared" si="280"/>
        <v>316.26400000000399</v>
      </c>
      <c r="C1991" s="258"/>
      <c r="D1991" s="257">
        <f t="shared" si="281"/>
        <v>316.26400000000399</v>
      </c>
      <c r="E1991" s="258"/>
      <c r="I1991" s="140">
        <f t="shared" si="264"/>
        <v>1922</v>
      </c>
    </row>
    <row r="1992" spans="1:9" s="139" customFormat="1" ht="13.5" hidden="1" outlineLevel="1" x14ac:dyDescent="0.2">
      <c r="A1992" s="138">
        <f t="shared" ref="A1992:A1999" si="285">A1991+1</f>
        <v>1923</v>
      </c>
      <c r="B1992" s="257">
        <f t="shared" si="280"/>
        <v>316.37600000000401</v>
      </c>
      <c r="C1992" s="258"/>
      <c r="D1992" s="257">
        <f t="shared" si="281"/>
        <v>316.37600000000401</v>
      </c>
      <c r="E1992" s="258"/>
      <c r="I1992" s="140">
        <f t="shared" si="264"/>
        <v>1923</v>
      </c>
    </row>
    <row r="1993" spans="1:9" s="139" customFormat="1" ht="13.5" hidden="1" outlineLevel="1" x14ac:dyDescent="0.2">
      <c r="A1993" s="138">
        <f t="shared" si="285"/>
        <v>1924</v>
      </c>
      <c r="B1993" s="257">
        <f t="shared" si="280"/>
        <v>316.48800000000404</v>
      </c>
      <c r="C1993" s="258"/>
      <c r="D1993" s="257">
        <f t="shared" si="281"/>
        <v>316.48800000000404</v>
      </c>
      <c r="E1993" s="258"/>
      <c r="I1993" s="140">
        <f t="shared" si="264"/>
        <v>1924</v>
      </c>
    </row>
    <row r="1994" spans="1:9" s="139" customFormat="1" ht="13.5" hidden="1" outlineLevel="1" x14ac:dyDescent="0.2">
      <c r="A1994" s="138">
        <f t="shared" si="285"/>
        <v>1925</v>
      </c>
      <c r="B1994" s="257">
        <f t="shared" si="280"/>
        <v>316.60000000000406</v>
      </c>
      <c r="C1994" s="258"/>
      <c r="D1994" s="257">
        <f t="shared" si="281"/>
        <v>316.60000000000406</v>
      </c>
      <c r="E1994" s="258"/>
      <c r="I1994" s="140">
        <f t="shared" si="264"/>
        <v>1925</v>
      </c>
    </row>
    <row r="1995" spans="1:9" s="139" customFormat="1" ht="13.5" hidden="1" outlineLevel="1" x14ac:dyDescent="0.2">
      <c r="A1995" s="138">
        <f t="shared" si="285"/>
        <v>1926</v>
      </c>
      <c r="B1995" s="257">
        <f t="shared" si="280"/>
        <v>316.71200000000408</v>
      </c>
      <c r="C1995" s="258"/>
      <c r="D1995" s="257">
        <f t="shared" si="281"/>
        <v>316.71200000000408</v>
      </c>
      <c r="E1995" s="258"/>
      <c r="I1995" s="140">
        <f t="shared" si="264"/>
        <v>1926</v>
      </c>
    </row>
    <row r="1996" spans="1:9" s="139" customFormat="1" ht="13.5" hidden="1" outlineLevel="1" x14ac:dyDescent="0.2">
      <c r="A1996" s="138">
        <f t="shared" si="285"/>
        <v>1927</v>
      </c>
      <c r="B1996" s="257">
        <f t="shared" si="280"/>
        <v>316.82400000000411</v>
      </c>
      <c r="C1996" s="258"/>
      <c r="D1996" s="257">
        <f t="shared" si="281"/>
        <v>316.82400000000411</v>
      </c>
      <c r="E1996" s="258"/>
      <c r="I1996" s="140">
        <f t="shared" si="264"/>
        <v>1927</v>
      </c>
    </row>
    <row r="1997" spans="1:9" s="139" customFormat="1" ht="13.5" hidden="1" outlineLevel="1" x14ac:dyDescent="0.2">
      <c r="A1997" s="138">
        <f t="shared" si="285"/>
        <v>1928</v>
      </c>
      <c r="B1997" s="257">
        <f t="shared" si="280"/>
        <v>316.93600000000413</v>
      </c>
      <c r="C1997" s="258"/>
      <c r="D1997" s="257">
        <f t="shared" si="281"/>
        <v>316.93600000000413</v>
      </c>
      <c r="E1997" s="258"/>
      <c r="I1997" s="140">
        <f t="shared" si="264"/>
        <v>1928</v>
      </c>
    </row>
    <row r="1998" spans="1:9" s="139" customFormat="1" ht="13.5" hidden="1" outlineLevel="1" x14ac:dyDescent="0.2">
      <c r="A1998" s="138">
        <f t="shared" si="285"/>
        <v>1929</v>
      </c>
      <c r="B1998" s="257">
        <f t="shared" si="280"/>
        <v>317.04800000000415</v>
      </c>
      <c r="C1998" s="258"/>
      <c r="D1998" s="257">
        <f t="shared" si="281"/>
        <v>317.04800000000415</v>
      </c>
      <c r="E1998" s="258"/>
      <c r="I1998" s="140">
        <f t="shared" si="264"/>
        <v>1929</v>
      </c>
    </row>
    <row r="1999" spans="1:9" s="139" customFormat="1" ht="13.5" hidden="1" outlineLevel="1" x14ac:dyDescent="0.2">
      <c r="A1999" s="138">
        <f t="shared" si="285"/>
        <v>1930</v>
      </c>
      <c r="B1999" s="257">
        <f t="shared" si="280"/>
        <v>317.16000000000417</v>
      </c>
      <c r="C1999" s="258"/>
      <c r="D1999" s="257">
        <f t="shared" si="281"/>
        <v>317.16000000000417</v>
      </c>
      <c r="E1999" s="258"/>
      <c r="I1999" s="140">
        <f t="shared" si="264"/>
        <v>1930</v>
      </c>
    </row>
    <row r="2000" spans="1:9" s="139" customFormat="1" ht="13.5" hidden="1" outlineLevel="1" x14ac:dyDescent="0.2">
      <c r="A2000" s="138">
        <f>A1999+1</f>
        <v>1931</v>
      </c>
      <c r="B2000" s="257">
        <f t="shared" si="280"/>
        <v>317.2720000000042</v>
      </c>
      <c r="C2000" s="258"/>
      <c r="D2000" s="257">
        <f t="shared" si="281"/>
        <v>317.2720000000042</v>
      </c>
      <c r="E2000" s="258"/>
      <c r="I2000" s="140">
        <f t="shared" si="264"/>
        <v>1931</v>
      </c>
    </row>
    <row r="2001" spans="1:9" s="139" customFormat="1" ht="13.5" hidden="1" outlineLevel="1" x14ac:dyDescent="0.2">
      <c r="A2001" s="138">
        <f t="shared" ref="A2001:A2017" si="286">A2000+1</f>
        <v>1932</v>
      </c>
      <c r="B2001" s="257">
        <f t="shared" si="280"/>
        <v>317.38400000000422</v>
      </c>
      <c r="C2001" s="258"/>
      <c r="D2001" s="257">
        <f t="shared" si="281"/>
        <v>317.38400000000422</v>
      </c>
      <c r="E2001" s="258"/>
      <c r="I2001" s="140">
        <f t="shared" si="264"/>
        <v>1932</v>
      </c>
    </row>
    <row r="2002" spans="1:9" s="139" customFormat="1" ht="13.5" hidden="1" outlineLevel="1" x14ac:dyDescent="0.2">
      <c r="A2002" s="138">
        <f t="shared" si="286"/>
        <v>1933</v>
      </c>
      <c r="B2002" s="257">
        <f t="shared" si="280"/>
        <v>317.49600000000424</v>
      </c>
      <c r="C2002" s="258"/>
      <c r="D2002" s="257">
        <f t="shared" si="281"/>
        <v>317.49600000000424</v>
      </c>
      <c r="E2002" s="258"/>
      <c r="I2002" s="140">
        <f t="shared" si="264"/>
        <v>1933</v>
      </c>
    </row>
    <row r="2003" spans="1:9" s="139" customFormat="1" ht="13.5" hidden="1" outlineLevel="1" x14ac:dyDescent="0.2">
      <c r="A2003" s="138">
        <f t="shared" si="286"/>
        <v>1934</v>
      </c>
      <c r="B2003" s="257">
        <f t="shared" si="280"/>
        <v>317.60800000000427</v>
      </c>
      <c r="C2003" s="258"/>
      <c r="D2003" s="257">
        <f t="shared" si="281"/>
        <v>317.60800000000427</v>
      </c>
      <c r="E2003" s="258"/>
      <c r="I2003" s="140">
        <f t="shared" si="264"/>
        <v>1934</v>
      </c>
    </row>
    <row r="2004" spans="1:9" s="139" customFormat="1" ht="13.5" hidden="1" outlineLevel="1" x14ac:dyDescent="0.2">
      <c r="A2004" s="138">
        <f t="shared" si="286"/>
        <v>1935</v>
      </c>
      <c r="B2004" s="257">
        <f t="shared" si="280"/>
        <v>317.72000000000429</v>
      </c>
      <c r="C2004" s="258"/>
      <c r="D2004" s="257">
        <f t="shared" si="281"/>
        <v>317.72000000000429</v>
      </c>
      <c r="E2004" s="258"/>
      <c r="I2004" s="140">
        <f t="shared" si="264"/>
        <v>1935</v>
      </c>
    </row>
    <row r="2005" spans="1:9" s="139" customFormat="1" ht="13.5" hidden="1" outlineLevel="1" x14ac:dyDescent="0.2">
      <c r="A2005" s="138">
        <f t="shared" si="286"/>
        <v>1936</v>
      </c>
      <c r="B2005" s="257">
        <f t="shared" si="280"/>
        <v>317.83200000000431</v>
      </c>
      <c r="C2005" s="258"/>
      <c r="D2005" s="257">
        <f t="shared" si="281"/>
        <v>317.83200000000431</v>
      </c>
      <c r="E2005" s="258"/>
      <c r="I2005" s="140">
        <f t="shared" si="264"/>
        <v>1936</v>
      </c>
    </row>
    <row r="2006" spans="1:9" s="139" customFormat="1" ht="13.5" hidden="1" outlineLevel="1" x14ac:dyDescent="0.2">
      <c r="A2006" s="138">
        <f t="shared" si="286"/>
        <v>1937</v>
      </c>
      <c r="B2006" s="257">
        <f t="shared" si="280"/>
        <v>317.94400000000434</v>
      </c>
      <c r="C2006" s="258"/>
      <c r="D2006" s="257">
        <f t="shared" si="281"/>
        <v>317.94400000000434</v>
      </c>
      <c r="E2006" s="258"/>
      <c r="I2006" s="140">
        <f t="shared" si="264"/>
        <v>1937</v>
      </c>
    </row>
    <row r="2007" spans="1:9" s="139" customFormat="1" ht="13.5" hidden="1" outlineLevel="1" x14ac:dyDescent="0.2">
      <c r="A2007" s="138">
        <f t="shared" si="286"/>
        <v>1938</v>
      </c>
      <c r="B2007" s="257">
        <f t="shared" si="280"/>
        <v>318.05600000000436</v>
      </c>
      <c r="C2007" s="258"/>
      <c r="D2007" s="257">
        <f t="shared" si="281"/>
        <v>318.05600000000436</v>
      </c>
      <c r="E2007" s="258"/>
      <c r="I2007" s="140">
        <f t="shared" si="264"/>
        <v>1938</v>
      </c>
    </row>
    <row r="2008" spans="1:9" s="139" customFormat="1" ht="13.5" hidden="1" outlineLevel="1" x14ac:dyDescent="0.2">
      <c r="A2008" s="138">
        <f t="shared" si="286"/>
        <v>1939</v>
      </c>
      <c r="B2008" s="257">
        <f t="shared" si="280"/>
        <v>318.16800000000438</v>
      </c>
      <c r="C2008" s="258"/>
      <c r="D2008" s="257">
        <f t="shared" si="281"/>
        <v>318.16800000000438</v>
      </c>
      <c r="E2008" s="258"/>
      <c r="I2008" s="140">
        <f t="shared" si="264"/>
        <v>1939</v>
      </c>
    </row>
    <row r="2009" spans="1:9" s="139" customFormat="1" ht="13.5" hidden="1" outlineLevel="1" x14ac:dyDescent="0.2">
      <c r="A2009" s="138">
        <f t="shared" si="286"/>
        <v>1940</v>
      </c>
      <c r="B2009" s="257">
        <f t="shared" si="280"/>
        <v>318.28000000000441</v>
      </c>
      <c r="C2009" s="258"/>
      <c r="D2009" s="257">
        <f t="shared" si="281"/>
        <v>318.28000000000441</v>
      </c>
      <c r="E2009" s="258"/>
      <c r="I2009" s="140">
        <f t="shared" si="264"/>
        <v>1940</v>
      </c>
    </row>
    <row r="2010" spans="1:9" s="139" customFormat="1" ht="13.5" hidden="1" outlineLevel="1" x14ac:dyDescent="0.2">
      <c r="A2010" s="138">
        <f t="shared" si="286"/>
        <v>1941</v>
      </c>
      <c r="B2010" s="257">
        <f t="shared" si="280"/>
        <v>318.39200000000443</v>
      </c>
      <c r="C2010" s="258"/>
      <c r="D2010" s="257">
        <f t="shared" si="281"/>
        <v>318.39200000000443</v>
      </c>
      <c r="E2010" s="258"/>
      <c r="I2010" s="140">
        <f t="shared" si="264"/>
        <v>1941</v>
      </c>
    </row>
    <row r="2011" spans="1:9" s="139" customFormat="1" ht="13.5" hidden="1" outlineLevel="1" x14ac:dyDescent="0.2">
      <c r="A2011" s="138">
        <f t="shared" si="286"/>
        <v>1942</v>
      </c>
      <c r="B2011" s="257">
        <f t="shared" si="280"/>
        <v>318.50400000000445</v>
      </c>
      <c r="C2011" s="258"/>
      <c r="D2011" s="257">
        <f t="shared" si="281"/>
        <v>318.50400000000445</v>
      </c>
      <c r="E2011" s="258"/>
      <c r="I2011" s="140">
        <f t="shared" si="264"/>
        <v>1942</v>
      </c>
    </row>
    <row r="2012" spans="1:9" s="139" customFormat="1" ht="13.5" hidden="1" outlineLevel="1" x14ac:dyDescent="0.2">
      <c r="A2012" s="138">
        <f t="shared" si="286"/>
        <v>1943</v>
      </c>
      <c r="B2012" s="257">
        <f t="shared" si="280"/>
        <v>318.61600000000448</v>
      </c>
      <c r="C2012" s="258"/>
      <c r="D2012" s="257">
        <f t="shared" si="281"/>
        <v>318.61600000000448</v>
      </c>
      <c r="E2012" s="258"/>
      <c r="I2012" s="140">
        <f t="shared" si="264"/>
        <v>1943</v>
      </c>
    </row>
    <row r="2013" spans="1:9" s="139" customFormat="1" ht="13.5" hidden="1" outlineLevel="1" x14ac:dyDescent="0.2">
      <c r="A2013" s="138">
        <f t="shared" si="286"/>
        <v>1944</v>
      </c>
      <c r="B2013" s="257">
        <f t="shared" ref="B2013:B2068" si="287">(B$2069-B$1819)/($A$2069-$A$1819)+B2012</f>
        <v>318.7280000000045</v>
      </c>
      <c r="C2013" s="258"/>
      <c r="D2013" s="257">
        <f t="shared" ref="D2013:D2068" si="288">(D$2069-D$1819)/($A$2069-$A$1819)+D2012</f>
        <v>318.7280000000045</v>
      </c>
      <c r="E2013" s="258"/>
      <c r="I2013" s="140">
        <f t="shared" si="264"/>
        <v>1944</v>
      </c>
    </row>
    <row r="2014" spans="1:9" s="139" customFormat="1" ht="13.5" hidden="1" outlineLevel="1" x14ac:dyDescent="0.2">
      <c r="A2014" s="138">
        <f t="shared" si="286"/>
        <v>1945</v>
      </c>
      <c r="B2014" s="257">
        <f t="shared" si="287"/>
        <v>318.84000000000452</v>
      </c>
      <c r="C2014" s="258"/>
      <c r="D2014" s="257">
        <f t="shared" si="288"/>
        <v>318.84000000000452</v>
      </c>
      <c r="E2014" s="258"/>
      <c r="I2014" s="140">
        <f t="shared" si="264"/>
        <v>1945</v>
      </c>
    </row>
    <row r="2015" spans="1:9" s="139" customFormat="1" ht="13.5" hidden="1" outlineLevel="1" x14ac:dyDescent="0.2">
      <c r="A2015" s="138">
        <f t="shared" si="286"/>
        <v>1946</v>
      </c>
      <c r="B2015" s="257">
        <f t="shared" si="287"/>
        <v>318.95200000000455</v>
      </c>
      <c r="C2015" s="258"/>
      <c r="D2015" s="257">
        <f t="shared" si="288"/>
        <v>318.95200000000455</v>
      </c>
      <c r="E2015" s="258"/>
      <c r="I2015" s="140">
        <f t="shared" si="264"/>
        <v>1946</v>
      </c>
    </row>
    <row r="2016" spans="1:9" s="139" customFormat="1" ht="13.5" hidden="1" outlineLevel="1" x14ac:dyDescent="0.2">
      <c r="A2016" s="138">
        <f t="shared" si="286"/>
        <v>1947</v>
      </c>
      <c r="B2016" s="257">
        <f t="shared" si="287"/>
        <v>319.06400000000457</v>
      </c>
      <c r="C2016" s="258"/>
      <c r="D2016" s="257">
        <f t="shared" si="288"/>
        <v>319.06400000000457</v>
      </c>
      <c r="E2016" s="258"/>
      <c r="I2016" s="140">
        <f t="shared" si="264"/>
        <v>1947</v>
      </c>
    </row>
    <row r="2017" spans="1:9" s="139" customFormat="1" ht="13.5" hidden="1" outlineLevel="1" x14ac:dyDescent="0.2">
      <c r="A2017" s="138">
        <f t="shared" si="286"/>
        <v>1948</v>
      </c>
      <c r="B2017" s="257">
        <f t="shared" si="287"/>
        <v>319.17600000000459</v>
      </c>
      <c r="C2017" s="258"/>
      <c r="D2017" s="257">
        <f t="shared" si="288"/>
        <v>319.17600000000459</v>
      </c>
      <c r="E2017" s="258"/>
      <c r="I2017" s="140">
        <f t="shared" si="264"/>
        <v>1948</v>
      </c>
    </row>
    <row r="2018" spans="1:9" s="139" customFormat="1" ht="13.5" hidden="1" outlineLevel="1" x14ac:dyDescent="0.2">
      <c r="A2018" s="138">
        <f>A2017+1</f>
        <v>1949</v>
      </c>
      <c r="B2018" s="257">
        <f t="shared" si="287"/>
        <v>319.28800000000462</v>
      </c>
      <c r="C2018" s="258"/>
      <c r="D2018" s="257">
        <f t="shared" si="288"/>
        <v>319.28800000000462</v>
      </c>
      <c r="E2018" s="258"/>
      <c r="I2018" s="140">
        <f t="shared" si="264"/>
        <v>1949</v>
      </c>
    </row>
    <row r="2019" spans="1:9" s="139" customFormat="1" ht="13.5" hidden="1" outlineLevel="1" x14ac:dyDescent="0.2">
      <c r="A2019" s="138">
        <f t="shared" ref="A2019:A2026" si="289">A2018+1</f>
        <v>1950</v>
      </c>
      <c r="B2019" s="257">
        <f t="shared" si="287"/>
        <v>319.40000000000464</v>
      </c>
      <c r="C2019" s="258"/>
      <c r="D2019" s="257">
        <f t="shared" si="288"/>
        <v>319.40000000000464</v>
      </c>
      <c r="E2019" s="258"/>
      <c r="I2019" s="140">
        <f t="shared" si="264"/>
        <v>1950</v>
      </c>
    </row>
    <row r="2020" spans="1:9" s="139" customFormat="1" ht="13.5" hidden="1" outlineLevel="1" x14ac:dyDescent="0.2">
      <c r="A2020" s="138">
        <f t="shared" si="289"/>
        <v>1951</v>
      </c>
      <c r="B2020" s="257">
        <f t="shared" si="287"/>
        <v>319.51200000000466</v>
      </c>
      <c r="C2020" s="258"/>
      <c r="D2020" s="257">
        <f t="shared" si="288"/>
        <v>319.51200000000466</v>
      </c>
      <c r="E2020" s="258"/>
      <c r="I2020" s="140">
        <f t="shared" si="264"/>
        <v>1951</v>
      </c>
    </row>
    <row r="2021" spans="1:9" s="139" customFormat="1" ht="13.5" hidden="1" outlineLevel="1" x14ac:dyDescent="0.2">
      <c r="A2021" s="138">
        <f t="shared" si="289"/>
        <v>1952</v>
      </c>
      <c r="B2021" s="257">
        <f t="shared" si="287"/>
        <v>319.62400000000468</v>
      </c>
      <c r="C2021" s="258"/>
      <c r="D2021" s="257">
        <f t="shared" si="288"/>
        <v>319.62400000000468</v>
      </c>
      <c r="E2021" s="258"/>
      <c r="I2021" s="140">
        <f t="shared" si="264"/>
        <v>1952</v>
      </c>
    </row>
    <row r="2022" spans="1:9" s="139" customFormat="1" ht="13.5" hidden="1" outlineLevel="1" x14ac:dyDescent="0.2">
      <c r="A2022" s="138">
        <f t="shared" si="289"/>
        <v>1953</v>
      </c>
      <c r="B2022" s="257">
        <f t="shared" si="287"/>
        <v>319.73600000000471</v>
      </c>
      <c r="C2022" s="258"/>
      <c r="D2022" s="257">
        <f t="shared" si="288"/>
        <v>319.73600000000471</v>
      </c>
      <c r="E2022" s="258"/>
      <c r="I2022" s="140">
        <f t="shared" si="264"/>
        <v>1953</v>
      </c>
    </row>
    <row r="2023" spans="1:9" s="139" customFormat="1" ht="13.5" hidden="1" outlineLevel="1" x14ac:dyDescent="0.2">
      <c r="A2023" s="138">
        <f t="shared" si="289"/>
        <v>1954</v>
      </c>
      <c r="B2023" s="257">
        <f t="shared" si="287"/>
        <v>319.84800000000473</v>
      </c>
      <c r="C2023" s="258"/>
      <c r="D2023" s="257">
        <f t="shared" si="288"/>
        <v>319.84800000000473</v>
      </c>
      <c r="E2023" s="258"/>
      <c r="I2023" s="140">
        <f t="shared" si="264"/>
        <v>1954</v>
      </c>
    </row>
    <row r="2024" spans="1:9" s="139" customFormat="1" ht="13.5" hidden="1" outlineLevel="1" x14ac:dyDescent="0.2">
      <c r="A2024" s="138">
        <f t="shared" si="289"/>
        <v>1955</v>
      </c>
      <c r="B2024" s="257">
        <f t="shared" si="287"/>
        <v>319.96000000000475</v>
      </c>
      <c r="C2024" s="258"/>
      <c r="D2024" s="257">
        <f t="shared" si="288"/>
        <v>319.96000000000475</v>
      </c>
      <c r="E2024" s="258"/>
      <c r="I2024" s="140">
        <f t="shared" si="264"/>
        <v>1955</v>
      </c>
    </row>
    <row r="2025" spans="1:9" s="139" customFormat="1" ht="13.5" hidden="1" outlineLevel="1" x14ac:dyDescent="0.2">
      <c r="A2025" s="138">
        <f t="shared" si="289"/>
        <v>1956</v>
      </c>
      <c r="B2025" s="257">
        <f t="shared" si="287"/>
        <v>320.07200000000478</v>
      </c>
      <c r="C2025" s="258"/>
      <c r="D2025" s="257">
        <f t="shared" si="288"/>
        <v>320.07200000000478</v>
      </c>
      <c r="E2025" s="258"/>
      <c r="I2025" s="140">
        <f t="shared" si="264"/>
        <v>1956</v>
      </c>
    </row>
    <row r="2026" spans="1:9" s="139" customFormat="1" ht="13.5" hidden="1" outlineLevel="1" x14ac:dyDescent="0.2">
      <c r="A2026" s="138">
        <f t="shared" si="289"/>
        <v>1957</v>
      </c>
      <c r="B2026" s="257">
        <f t="shared" si="287"/>
        <v>320.1840000000048</v>
      </c>
      <c r="C2026" s="258"/>
      <c r="D2026" s="257">
        <f t="shared" si="288"/>
        <v>320.1840000000048</v>
      </c>
      <c r="E2026" s="258"/>
      <c r="I2026" s="140">
        <f t="shared" si="264"/>
        <v>1957</v>
      </c>
    </row>
    <row r="2027" spans="1:9" s="139" customFormat="1" ht="13.5" hidden="1" outlineLevel="1" x14ac:dyDescent="0.2">
      <c r="A2027" s="138">
        <f>A2026+1</f>
        <v>1958</v>
      </c>
      <c r="B2027" s="257">
        <f t="shared" si="287"/>
        <v>320.29600000000482</v>
      </c>
      <c r="C2027" s="258"/>
      <c r="D2027" s="257">
        <f t="shared" si="288"/>
        <v>320.29600000000482</v>
      </c>
      <c r="E2027" s="258"/>
      <c r="I2027" s="140">
        <f t="shared" si="264"/>
        <v>1958</v>
      </c>
    </row>
    <row r="2028" spans="1:9" s="139" customFormat="1" ht="13.5" hidden="1" outlineLevel="1" x14ac:dyDescent="0.2">
      <c r="A2028" s="138">
        <f t="shared" ref="A2028:A2041" si="290">A2027+1</f>
        <v>1959</v>
      </c>
      <c r="B2028" s="257">
        <f t="shared" si="287"/>
        <v>320.40800000000485</v>
      </c>
      <c r="C2028" s="258"/>
      <c r="D2028" s="257">
        <f t="shared" si="288"/>
        <v>320.40800000000485</v>
      </c>
      <c r="E2028" s="258"/>
      <c r="I2028" s="140">
        <f t="shared" si="264"/>
        <v>1959</v>
      </c>
    </row>
    <row r="2029" spans="1:9" s="139" customFormat="1" ht="13.5" hidden="1" outlineLevel="1" x14ac:dyDescent="0.2">
      <c r="A2029" s="138">
        <f t="shared" si="290"/>
        <v>1960</v>
      </c>
      <c r="B2029" s="257">
        <f t="shared" si="287"/>
        <v>320.52000000000487</v>
      </c>
      <c r="C2029" s="258"/>
      <c r="D2029" s="257">
        <f t="shared" si="288"/>
        <v>320.52000000000487</v>
      </c>
      <c r="E2029" s="258"/>
      <c r="I2029" s="140">
        <f t="shared" si="264"/>
        <v>1960</v>
      </c>
    </row>
    <row r="2030" spans="1:9" s="139" customFormat="1" ht="13.5" hidden="1" outlineLevel="1" x14ac:dyDescent="0.2">
      <c r="A2030" s="138">
        <f t="shared" si="290"/>
        <v>1961</v>
      </c>
      <c r="B2030" s="257">
        <f t="shared" si="287"/>
        <v>320.63200000000489</v>
      </c>
      <c r="C2030" s="258"/>
      <c r="D2030" s="257">
        <f t="shared" si="288"/>
        <v>320.63200000000489</v>
      </c>
      <c r="E2030" s="258"/>
      <c r="I2030" s="140">
        <f t="shared" si="264"/>
        <v>1961</v>
      </c>
    </row>
    <row r="2031" spans="1:9" s="139" customFormat="1" ht="13.5" hidden="1" outlineLevel="1" x14ac:dyDescent="0.2">
      <c r="A2031" s="138">
        <f t="shared" si="290"/>
        <v>1962</v>
      </c>
      <c r="B2031" s="257">
        <f t="shared" si="287"/>
        <v>320.74400000000492</v>
      </c>
      <c r="C2031" s="258"/>
      <c r="D2031" s="257">
        <f t="shared" si="288"/>
        <v>320.74400000000492</v>
      </c>
      <c r="E2031" s="258"/>
      <c r="I2031" s="140">
        <f t="shared" si="264"/>
        <v>1962</v>
      </c>
    </row>
    <row r="2032" spans="1:9" s="139" customFormat="1" ht="13.5" hidden="1" outlineLevel="1" x14ac:dyDescent="0.2">
      <c r="A2032" s="138">
        <f t="shared" si="290"/>
        <v>1963</v>
      </c>
      <c r="B2032" s="257">
        <f t="shared" si="287"/>
        <v>320.85600000000494</v>
      </c>
      <c r="C2032" s="258"/>
      <c r="D2032" s="257">
        <f t="shared" si="288"/>
        <v>320.85600000000494</v>
      </c>
      <c r="E2032" s="258"/>
      <c r="I2032" s="140">
        <f t="shared" si="264"/>
        <v>1963</v>
      </c>
    </row>
    <row r="2033" spans="1:9" s="139" customFormat="1" ht="13.5" hidden="1" outlineLevel="1" x14ac:dyDescent="0.2">
      <c r="A2033" s="138">
        <f t="shared" si="290"/>
        <v>1964</v>
      </c>
      <c r="B2033" s="257">
        <f t="shared" si="287"/>
        <v>320.96800000000496</v>
      </c>
      <c r="C2033" s="258"/>
      <c r="D2033" s="257">
        <f t="shared" si="288"/>
        <v>320.96800000000496</v>
      </c>
      <c r="E2033" s="258"/>
      <c r="I2033" s="140">
        <f t="shared" si="264"/>
        <v>1964</v>
      </c>
    </row>
    <row r="2034" spans="1:9" s="139" customFormat="1" ht="13.5" hidden="1" outlineLevel="1" x14ac:dyDescent="0.2">
      <c r="A2034" s="138">
        <f t="shared" si="290"/>
        <v>1965</v>
      </c>
      <c r="B2034" s="257">
        <f t="shared" si="287"/>
        <v>321.08000000000499</v>
      </c>
      <c r="C2034" s="258"/>
      <c r="D2034" s="257">
        <f t="shared" si="288"/>
        <v>321.08000000000499</v>
      </c>
      <c r="E2034" s="258"/>
      <c r="I2034" s="140">
        <f t="shared" si="264"/>
        <v>1965</v>
      </c>
    </row>
    <row r="2035" spans="1:9" s="139" customFormat="1" ht="13.5" hidden="1" outlineLevel="1" x14ac:dyDescent="0.2">
      <c r="A2035" s="138">
        <f t="shared" si="290"/>
        <v>1966</v>
      </c>
      <c r="B2035" s="257">
        <f t="shared" si="287"/>
        <v>321.19200000000501</v>
      </c>
      <c r="C2035" s="258"/>
      <c r="D2035" s="257">
        <f t="shared" si="288"/>
        <v>321.19200000000501</v>
      </c>
      <c r="E2035" s="258"/>
      <c r="I2035" s="140">
        <f t="shared" si="264"/>
        <v>1966</v>
      </c>
    </row>
    <row r="2036" spans="1:9" s="139" customFormat="1" ht="13.5" hidden="1" outlineLevel="1" x14ac:dyDescent="0.2">
      <c r="A2036" s="138">
        <f t="shared" si="290"/>
        <v>1967</v>
      </c>
      <c r="B2036" s="257">
        <f t="shared" si="287"/>
        <v>321.30400000000503</v>
      </c>
      <c r="C2036" s="258"/>
      <c r="D2036" s="257">
        <f t="shared" si="288"/>
        <v>321.30400000000503</v>
      </c>
      <c r="E2036" s="258"/>
      <c r="I2036" s="140">
        <f t="shared" si="264"/>
        <v>1967</v>
      </c>
    </row>
    <row r="2037" spans="1:9" s="139" customFormat="1" ht="13.5" hidden="1" outlineLevel="1" x14ac:dyDescent="0.2">
      <c r="A2037" s="138">
        <f t="shared" si="290"/>
        <v>1968</v>
      </c>
      <c r="B2037" s="257">
        <f t="shared" si="287"/>
        <v>321.41600000000506</v>
      </c>
      <c r="C2037" s="258"/>
      <c r="D2037" s="257">
        <f t="shared" si="288"/>
        <v>321.41600000000506</v>
      </c>
      <c r="E2037" s="258"/>
      <c r="I2037" s="140">
        <f t="shared" si="264"/>
        <v>1968</v>
      </c>
    </row>
    <row r="2038" spans="1:9" s="139" customFormat="1" ht="13.5" hidden="1" outlineLevel="1" x14ac:dyDescent="0.2">
      <c r="A2038" s="138">
        <f t="shared" si="290"/>
        <v>1969</v>
      </c>
      <c r="B2038" s="257">
        <f t="shared" si="287"/>
        <v>321.52800000000508</v>
      </c>
      <c r="C2038" s="258"/>
      <c r="D2038" s="257">
        <f t="shared" si="288"/>
        <v>321.52800000000508</v>
      </c>
      <c r="E2038" s="258"/>
      <c r="I2038" s="140">
        <f t="shared" si="264"/>
        <v>1969</v>
      </c>
    </row>
    <row r="2039" spans="1:9" s="139" customFormat="1" ht="13.5" hidden="1" outlineLevel="1" x14ac:dyDescent="0.2">
      <c r="A2039" s="138">
        <f t="shared" si="290"/>
        <v>1970</v>
      </c>
      <c r="B2039" s="257">
        <f t="shared" si="287"/>
        <v>321.6400000000051</v>
      </c>
      <c r="C2039" s="258"/>
      <c r="D2039" s="257">
        <f t="shared" si="288"/>
        <v>321.6400000000051</v>
      </c>
      <c r="E2039" s="258"/>
      <c r="I2039" s="140">
        <f t="shared" si="264"/>
        <v>1970</v>
      </c>
    </row>
    <row r="2040" spans="1:9" s="139" customFormat="1" ht="13.5" hidden="1" outlineLevel="1" x14ac:dyDescent="0.2">
      <c r="A2040" s="138">
        <f t="shared" si="290"/>
        <v>1971</v>
      </c>
      <c r="B2040" s="257">
        <f t="shared" si="287"/>
        <v>321.75200000000513</v>
      </c>
      <c r="C2040" s="258"/>
      <c r="D2040" s="257">
        <f t="shared" si="288"/>
        <v>321.75200000000513</v>
      </c>
      <c r="E2040" s="258"/>
      <c r="I2040" s="140">
        <f t="shared" si="264"/>
        <v>1971</v>
      </c>
    </row>
    <row r="2041" spans="1:9" s="139" customFormat="1" ht="13.5" hidden="1" outlineLevel="1" x14ac:dyDescent="0.2">
      <c r="A2041" s="138">
        <f t="shared" si="290"/>
        <v>1972</v>
      </c>
      <c r="B2041" s="257">
        <f t="shared" si="287"/>
        <v>321.86400000000515</v>
      </c>
      <c r="C2041" s="258"/>
      <c r="D2041" s="257">
        <f t="shared" si="288"/>
        <v>321.86400000000515</v>
      </c>
      <c r="E2041" s="258"/>
      <c r="I2041" s="140">
        <f t="shared" si="264"/>
        <v>1972</v>
      </c>
    </row>
    <row r="2042" spans="1:9" s="139" customFormat="1" ht="13.5" hidden="1" outlineLevel="1" x14ac:dyDescent="0.2">
      <c r="A2042" s="138">
        <f>A2041+1</f>
        <v>1973</v>
      </c>
      <c r="B2042" s="257">
        <f t="shared" si="287"/>
        <v>321.97600000000517</v>
      </c>
      <c r="C2042" s="258"/>
      <c r="D2042" s="257">
        <f t="shared" si="288"/>
        <v>321.97600000000517</v>
      </c>
      <c r="E2042" s="258"/>
      <c r="I2042" s="140">
        <f t="shared" si="264"/>
        <v>1973</v>
      </c>
    </row>
    <row r="2043" spans="1:9" s="139" customFormat="1" ht="13.5" hidden="1" outlineLevel="1" x14ac:dyDescent="0.2">
      <c r="A2043" s="138">
        <f t="shared" ref="A2043:A2050" si="291">A2042+1</f>
        <v>1974</v>
      </c>
      <c r="B2043" s="257">
        <f t="shared" si="287"/>
        <v>322.0880000000052</v>
      </c>
      <c r="C2043" s="258"/>
      <c r="D2043" s="257">
        <f t="shared" si="288"/>
        <v>322.0880000000052</v>
      </c>
      <c r="E2043" s="258"/>
      <c r="I2043" s="140">
        <f t="shared" si="264"/>
        <v>1974</v>
      </c>
    </row>
    <row r="2044" spans="1:9" s="139" customFormat="1" ht="13.5" hidden="1" outlineLevel="1" x14ac:dyDescent="0.2">
      <c r="A2044" s="138">
        <f t="shared" si="291"/>
        <v>1975</v>
      </c>
      <c r="B2044" s="257">
        <f t="shared" si="287"/>
        <v>322.20000000000522</v>
      </c>
      <c r="C2044" s="258"/>
      <c r="D2044" s="257">
        <f t="shared" si="288"/>
        <v>322.20000000000522</v>
      </c>
      <c r="E2044" s="258"/>
      <c r="I2044" s="140">
        <f t="shared" si="264"/>
        <v>1975</v>
      </c>
    </row>
    <row r="2045" spans="1:9" s="139" customFormat="1" ht="13.5" hidden="1" outlineLevel="1" x14ac:dyDescent="0.2">
      <c r="A2045" s="138">
        <f t="shared" si="291"/>
        <v>1976</v>
      </c>
      <c r="B2045" s="257">
        <f t="shared" si="287"/>
        <v>322.31200000000524</v>
      </c>
      <c r="C2045" s="258"/>
      <c r="D2045" s="257">
        <f t="shared" si="288"/>
        <v>322.31200000000524</v>
      </c>
      <c r="E2045" s="258"/>
      <c r="I2045" s="140">
        <f t="shared" si="264"/>
        <v>1976</v>
      </c>
    </row>
    <row r="2046" spans="1:9" s="139" customFormat="1" ht="13.5" hidden="1" outlineLevel="1" x14ac:dyDescent="0.2">
      <c r="A2046" s="138">
        <f t="shared" si="291"/>
        <v>1977</v>
      </c>
      <c r="B2046" s="257">
        <f t="shared" si="287"/>
        <v>322.42400000000526</v>
      </c>
      <c r="C2046" s="258"/>
      <c r="D2046" s="257">
        <f t="shared" si="288"/>
        <v>322.42400000000526</v>
      </c>
      <c r="E2046" s="258"/>
      <c r="I2046" s="140">
        <f t="shared" si="264"/>
        <v>1977</v>
      </c>
    </row>
    <row r="2047" spans="1:9" s="139" customFormat="1" ht="13.5" hidden="1" outlineLevel="1" x14ac:dyDescent="0.2">
      <c r="A2047" s="138">
        <f t="shared" si="291"/>
        <v>1978</v>
      </c>
      <c r="B2047" s="257">
        <f t="shared" si="287"/>
        <v>322.53600000000529</v>
      </c>
      <c r="C2047" s="258"/>
      <c r="D2047" s="257">
        <f t="shared" si="288"/>
        <v>322.53600000000529</v>
      </c>
      <c r="E2047" s="258"/>
      <c r="I2047" s="140">
        <f t="shared" si="264"/>
        <v>1978</v>
      </c>
    </row>
    <row r="2048" spans="1:9" s="139" customFormat="1" ht="13.5" hidden="1" outlineLevel="1" x14ac:dyDescent="0.2">
      <c r="A2048" s="138">
        <f t="shared" si="291"/>
        <v>1979</v>
      </c>
      <c r="B2048" s="257">
        <f t="shared" si="287"/>
        <v>322.64800000000531</v>
      </c>
      <c r="C2048" s="258"/>
      <c r="D2048" s="257">
        <f t="shared" si="288"/>
        <v>322.64800000000531</v>
      </c>
      <c r="E2048" s="258"/>
      <c r="I2048" s="140">
        <f t="shared" si="264"/>
        <v>1979</v>
      </c>
    </row>
    <row r="2049" spans="1:9" s="139" customFormat="1" ht="13.5" hidden="1" outlineLevel="1" x14ac:dyDescent="0.2">
      <c r="A2049" s="138">
        <f t="shared" si="291"/>
        <v>1980</v>
      </c>
      <c r="B2049" s="257">
        <f t="shared" si="287"/>
        <v>322.76000000000533</v>
      </c>
      <c r="C2049" s="258"/>
      <c r="D2049" s="257">
        <f t="shared" si="288"/>
        <v>322.76000000000533</v>
      </c>
      <c r="E2049" s="258"/>
      <c r="I2049" s="140">
        <f t="shared" si="264"/>
        <v>1980</v>
      </c>
    </row>
    <row r="2050" spans="1:9" s="139" customFormat="1" ht="13.5" hidden="1" outlineLevel="1" x14ac:dyDescent="0.2">
      <c r="A2050" s="138">
        <f t="shared" si="291"/>
        <v>1981</v>
      </c>
      <c r="B2050" s="257">
        <f t="shared" si="287"/>
        <v>322.87200000000536</v>
      </c>
      <c r="C2050" s="258"/>
      <c r="D2050" s="257">
        <f t="shared" si="288"/>
        <v>322.87200000000536</v>
      </c>
      <c r="E2050" s="258"/>
      <c r="I2050" s="140">
        <f t="shared" si="264"/>
        <v>1981</v>
      </c>
    </row>
    <row r="2051" spans="1:9" s="139" customFormat="1" ht="13.5" hidden="1" outlineLevel="1" x14ac:dyDescent="0.2">
      <c r="A2051" s="138">
        <f>A2050+1</f>
        <v>1982</v>
      </c>
      <c r="B2051" s="257">
        <f t="shared" si="287"/>
        <v>322.98400000000538</v>
      </c>
      <c r="C2051" s="258"/>
      <c r="D2051" s="257">
        <f t="shared" si="288"/>
        <v>322.98400000000538</v>
      </c>
      <c r="E2051" s="258"/>
      <c r="I2051" s="140">
        <f t="shared" si="264"/>
        <v>1982</v>
      </c>
    </row>
    <row r="2052" spans="1:9" s="139" customFormat="1" ht="13.5" hidden="1" outlineLevel="1" x14ac:dyDescent="0.2">
      <c r="A2052" s="138">
        <f t="shared" ref="A2052:A2068" si="292">A2051+1</f>
        <v>1983</v>
      </c>
      <c r="B2052" s="257">
        <f t="shared" si="287"/>
        <v>323.0960000000054</v>
      </c>
      <c r="C2052" s="258"/>
      <c r="D2052" s="257">
        <f t="shared" si="288"/>
        <v>323.0960000000054</v>
      </c>
      <c r="E2052" s="258"/>
      <c r="I2052" s="140">
        <f t="shared" si="264"/>
        <v>1983</v>
      </c>
    </row>
    <row r="2053" spans="1:9" s="139" customFormat="1" ht="13.5" hidden="1" outlineLevel="1" x14ac:dyDescent="0.2">
      <c r="A2053" s="138">
        <f t="shared" si="292"/>
        <v>1984</v>
      </c>
      <c r="B2053" s="257">
        <f t="shared" si="287"/>
        <v>323.20800000000543</v>
      </c>
      <c r="C2053" s="258"/>
      <c r="D2053" s="257">
        <f t="shared" si="288"/>
        <v>323.20800000000543</v>
      </c>
      <c r="E2053" s="258"/>
      <c r="I2053" s="140">
        <f t="shared" si="264"/>
        <v>1984</v>
      </c>
    </row>
    <row r="2054" spans="1:9" s="139" customFormat="1" ht="13.5" hidden="1" outlineLevel="1" x14ac:dyDescent="0.2">
      <c r="A2054" s="138">
        <f t="shared" si="292"/>
        <v>1985</v>
      </c>
      <c r="B2054" s="257">
        <f t="shared" si="287"/>
        <v>323.32000000000545</v>
      </c>
      <c r="C2054" s="258"/>
      <c r="D2054" s="257">
        <f t="shared" si="288"/>
        <v>323.32000000000545</v>
      </c>
      <c r="E2054" s="258"/>
      <c r="I2054" s="140">
        <f t="shared" si="264"/>
        <v>1985</v>
      </c>
    </row>
    <row r="2055" spans="1:9" s="139" customFormat="1" ht="13.5" hidden="1" outlineLevel="1" x14ac:dyDescent="0.2">
      <c r="A2055" s="138">
        <f t="shared" si="292"/>
        <v>1986</v>
      </c>
      <c r="B2055" s="257">
        <f t="shared" si="287"/>
        <v>323.43200000000547</v>
      </c>
      <c r="C2055" s="258"/>
      <c r="D2055" s="257">
        <f t="shared" si="288"/>
        <v>323.43200000000547</v>
      </c>
      <c r="E2055" s="258"/>
      <c r="I2055" s="140">
        <f t="shared" si="264"/>
        <v>1986</v>
      </c>
    </row>
    <row r="2056" spans="1:9" s="139" customFormat="1" ht="13.5" hidden="1" outlineLevel="1" x14ac:dyDescent="0.2">
      <c r="A2056" s="138">
        <f t="shared" si="292"/>
        <v>1987</v>
      </c>
      <c r="B2056" s="257">
        <f t="shared" si="287"/>
        <v>323.5440000000055</v>
      </c>
      <c r="C2056" s="258"/>
      <c r="D2056" s="257">
        <f t="shared" si="288"/>
        <v>323.5440000000055</v>
      </c>
      <c r="E2056" s="258"/>
      <c r="I2056" s="140">
        <f t="shared" si="264"/>
        <v>1987</v>
      </c>
    </row>
    <row r="2057" spans="1:9" s="139" customFormat="1" ht="13.5" hidden="1" outlineLevel="1" x14ac:dyDescent="0.2">
      <c r="A2057" s="138">
        <f t="shared" si="292"/>
        <v>1988</v>
      </c>
      <c r="B2057" s="257">
        <f t="shared" si="287"/>
        <v>323.65600000000552</v>
      </c>
      <c r="C2057" s="258"/>
      <c r="D2057" s="257">
        <f t="shared" si="288"/>
        <v>323.65600000000552</v>
      </c>
      <c r="E2057" s="258"/>
      <c r="I2057" s="140">
        <f t="shared" si="264"/>
        <v>1988</v>
      </c>
    </row>
    <row r="2058" spans="1:9" s="139" customFormat="1" ht="13.5" hidden="1" outlineLevel="1" x14ac:dyDescent="0.2">
      <c r="A2058" s="138">
        <f t="shared" si="292"/>
        <v>1989</v>
      </c>
      <c r="B2058" s="257">
        <f t="shared" si="287"/>
        <v>323.76800000000554</v>
      </c>
      <c r="C2058" s="258"/>
      <c r="D2058" s="257">
        <f t="shared" si="288"/>
        <v>323.76800000000554</v>
      </c>
      <c r="E2058" s="258"/>
      <c r="I2058" s="140">
        <f t="shared" si="264"/>
        <v>1989</v>
      </c>
    </row>
    <row r="2059" spans="1:9" s="139" customFormat="1" ht="13.5" hidden="1" outlineLevel="1" x14ac:dyDescent="0.2">
      <c r="A2059" s="138">
        <f t="shared" si="292"/>
        <v>1990</v>
      </c>
      <c r="B2059" s="257">
        <f t="shared" si="287"/>
        <v>323.88000000000557</v>
      </c>
      <c r="C2059" s="258"/>
      <c r="D2059" s="257">
        <f t="shared" si="288"/>
        <v>323.88000000000557</v>
      </c>
      <c r="E2059" s="258"/>
      <c r="I2059" s="140">
        <f t="shared" si="264"/>
        <v>1990</v>
      </c>
    </row>
    <row r="2060" spans="1:9" s="139" customFormat="1" ht="13.5" hidden="1" outlineLevel="1" x14ac:dyDescent="0.2">
      <c r="A2060" s="138">
        <f t="shared" si="292"/>
        <v>1991</v>
      </c>
      <c r="B2060" s="257">
        <f t="shared" si="287"/>
        <v>323.99200000000559</v>
      </c>
      <c r="C2060" s="258"/>
      <c r="D2060" s="257">
        <f t="shared" si="288"/>
        <v>323.99200000000559</v>
      </c>
      <c r="E2060" s="258"/>
      <c r="I2060" s="140">
        <f t="shared" si="264"/>
        <v>1991</v>
      </c>
    </row>
    <row r="2061" spans="1:9" s="139" customFormat="1" ht="13.5" hidden="1" outlineLevel="1" x14ac:dyDescent="0.2">
      <c r="A2061" s="138">
        <f t="shared" si="292"/>
        <v>1992</v>
      </c>
      <c r="B2061" s="257">
        <f t="shared" si="287"/>
        <v>324.10400000000561</v>
      </c>
      <c r="C2061" s="258"/>
      <c r="D2061" s="257">
        <f t="shared" si="288"/>
        <v>324.10400000000561</v>
      </c>
      <c r="E2061" s="258"/>
      <c r="I2061" s="140">
        <f t="shared" si="264"/>
        <v>1992</v>
      </c>
    </row>
    <row r="2062" spans="1:9" s="139" customFormat="1" ht="13.5" hidden="1" outlineLevel="1" x14ac:dyDescent="0.2">
      <c r="A2062" s="138">
        <f t="shared" si="292"/>
        <v>1993</v>
      </c>
      <c r="B2062" s="257">
        <f t="shared" si="287"/>
        <v>324.21600000000564</v>
      </c>
      <c r="C2062" s="258"/>
      <c r="D2062" s="257">
        <f t="shared" si="288"/>
        <v>324.21600000000564</v>
      </c>
      <c r="E2062" s="258"/>
      <c r="I2062" s="140">
        <f t="shared" si="264"/>
        <v>1993</v>
      </c>
    </row>
    <row r="2063" spans="1:9" s="139" customFormat="1" ht="13.5" hidden="1" outlineLevel="1" x14ac:dyDescent="0.2">
      <c r="A2063" s="138">
        <f t="shared" si="292"/>
        <v>1994</v>
      </c>
      <c r="B2063" s="257">
        <f t="shared" si="287"/>
        <v>324.32800000000566</v>
      </c>
      <c r="C2063" s="258"/>
      <c r="D2063" s="257">
        <f t="shared" si="288"/>
        <v>324.32800000000566</v>
      </c>
      <c r="E2063" s="258"/>
      <c r="I2063" s="140">
        <f t="shared" si="264"/>
        <v>1994</v>
      </c>
    </row>
    <row r="2064" spans="1:9" s="139" customFormat="1" ht="13.5" hidden="1" outlineLevel="1" x14ac:dyDescent="0.2">
      <c r="A2064" s="138">
        <f t="shared" si="292"/>
        <v>1995</v>
      </c>
      <c r="B2064" s="257">
        <f t="shared" si="287"/>
        <v>324.44000000000568</v>
      </c>
      <c r="C2064" s="258"/>
      <c r="D2064" s="257">
        <f t="shared" si="288"/>
        <v>324.44000000000568</v>
      </c>
      <c r="E2064" s="258"/>
      <c r="I2064" s="140">
        <f t="shared" si="264"/>
        <v>1995</v>
      </c>
    </row>
    <row r="2065" spans="1:9" s="139" customFormat="1" ht="13.5" hidden="1" outlineLevel="1" x14ac:dyDescent="0.2">
      <c r="A2065" s="138">
        <f t="shared" si="292"/>
        <v>1996</v>
      </c>
      <c r="B2065" s="257">
        <f t="shared" si="287"/>
        <v>324.55200000000571</v>
      </c>
      <c r="C2065" s="258"/>
      <c r="D2065" s="257">
        <f t="shared" si="288"/>
        <v>324.55200000000571</v>
      </c>
      <c r="E2065" s="258"/>
      <c r="I2065" s="140">
        <f t="shared" si="264"/>
        <v>1996</v>
      </c>
    </row>
    <row r="2066" spans="1:9" s="139" customFormat="1" ht="13.5" hidden="1" outlineLevel="1" x14ac:dyDescent="0.2">
      <c r="A2066" s="138">
        <f t="shared" si="292"/>
        <v>1997</v>
      </c>
      <c r="B2066" s="257">
        <f t="shared" si="287"/>
        <v>324.66400000000573</v>
      </c>
      <c r="C2066" s="258"/>
      <c r="D2066" s="257">
        <f t="shared" si="288"/>
        <v>324.66400000000573</v>
      </c>
      <c r="E2066" s="258"/>
      <c r="I2066" s="140">
        <f t="shared" si="264"/>
        <v>1997</v>
      </c>
    </row>
    <row r="2067" spans="1:9" s="139" customFormat="1" ht="13.5" hidden="1" outlineLevel="1" x14ac:dyDescent="0.2">
      <c r="A2067" s="138">
        <f t="shared" si="292"/>
        <v>1998</v>
      </c>
      <c r="B2067" s="257">
        <f t="shared" si="287"/>
        <v>324.77600000000575</v>
      </c>
      <c r="C2067" s="258"/>
      <c r="D2067" s="257">
        <f t="shared" si="288"/>
        <v>324.77600000000575</v>
      </c>
      <c r="E2067" s="258"/>
      <c r="I2067" s="140">
        <f t="shared" si="264"/>
        <v>1998</v>
      </c>
    </row>
    <row r="2068" spans="1:9" s="139" customFormat="1" ht="13.5" hidden="1" outlineLevel="1" x14ac:dyDescent="0.2">
      <c r="A2068" s="138">
        <f t="shared" si="292"/>
        <v>1999</v>
      </c>
      <c r="B2068" s="257">
        <f t="shared" si="287"/>
        <v>324.88800000000577</v>
      </c>
      <c r="C2068" s="258"/>
      <c r="D2068" s="257">
        <f t="shared" si="288"/>
        <v>324.88800000000577</v>
      </c>
      <c r="E2068" s="258"/>
      <c r="I2068" s="140">
        <f t="shared" si="264"/>
        <v>1999</v>
      </c>
    </row>
    <row r="2069" spans="1:9" s="24" customFormat="1" ht="13.5" collapsed="1" x14ac:dyDescent="0.2">
      <c r="A2069" s="123">
        <v>2000</v>
      </c>
      <c r="B2069" s="236">
        <v>325</v>
      </c>
      <c r="C2069" s="236"/>
      <c r="D2069" s="236">
        <v>325</v>
      </c>
      <c r="E2069" s="236"/>
      <c r="I2069" s="89">
        <f t="shared" si="49"/>
        <v>2000</v>
      </c>
    </row>
    <row r="2070" spans="1:9" s="139" customFormat="1" ht="13.5" hidden="1" outlineLevel="1" x14ac:dyDescent="0.2">
      <c r="A2070" s="138">
        <f>A2069+1</f>
        <v>2001</v>
      </c>
      <c r="B2070" s="257">
        <f>(B$2569-B$2069)/($A$2569-$A$2069)+B2069</f>
        <v>325.11</v>
      </c>
      <c r="C2070" s="258"/>
      <c r="D2070" s="257">
        <f>(D$2569-D$2069)/($A$2569-$A$2069)+D2069</f>
        <v>325.11</v>
      </c>
      <c r="E2070" s="258"/>
      <c r="I2070" s="140">
        <f t="shared" ref="I2070:I2318" si="293">A2070-H$55</f>
        <v>2001</v>
      </c>
    </row>
    <row r="2071" spans="1:9" s="139" customFormat="1" ht="13.5" hidden="1" outlineLevel="1" x14ac:dyDescent="0.2">
      <c r="A2071" s="138">
        <f t="shared" ref="A2071:A2078" si="294">A2070+1</f>
        <v>2002</v>
      </c>
      <c r="B2071" s="257">
        <f t="shared" ref="B2071:B2134" si="295">(B$2569-B$2069)/($A$2569-$A$2069)+B2070</f>
        <v>325.22000000000003</v>
      </c>
      <c r="C2071" s="258"/>
      <c r="D2071" s="257">
        <f t="shared" ref="D2071:D2134" si="296">(D$2569-D$2069)/($A$2569-$A$2069)+D2070</f>
        <v>325.22000000000003</v>
      </c>
      <c r="E2071" s="258"/>
      <c r="I2071" s="140">
        <f t="shared" si="293"/>
        <v>2002</v>
      </c>
    </row>
    <row r="2072" spans="1:9" s="139" customFormat="1" ht="13.5" hidden="1" outlineLevel="1" x14ac:dyDescent="0.2">
      <c r="A2072" s="138">
        <f t="shared" si="294"/>
        <v>2003</v>
      </c>
      <c r="B2072" s="257">
        <f t="shared" si="295"/>
        <v>325.33000000000004</v>
      </c>
      <c r="C2072" s="258"/>
      <c r="D2072" s="257">
        <f t="shared" si="296"/>
        <v>325.33000000000004</v>
      </c>
      <c r="E2072" s="258"/>
      <c r="I2072" s="140">
        <f t="shared" si="293"/>
        <v>2003</v>
      </c>
    </row>
    <row r="2073" spans="1:9" s="139" customFormat="1" ht="13.5" hidden="1" outlineLevel="1" x14ac:dyDescent="0.2">
      <c r="A2073" s="138">
        <f t="shared" si="294"/>
        <v>2004</v>
      </c>
      <c r="B2073" s="257">
        <f t="shared" si="295"/>
        <v>325.44000000000005</v>
      </c>
      <c r="C2073" s="258"/>
      <c r="D2073" s="257">
        <f t="shared" si="296"/>
        <v>325.44000000000005</v>
      </c>
      <c r="E2073" s="258"/>
      <c r="I2073" s="140">
        <f t="shared" si="293"/>
        <v>2004</v>
      </c>
    </row>
    <row r="2074" spans="1:9" s="139" customFormat="1" ht="13.5" hidden="1" outlineLevel="1" x14ac:dyDescent="0.2">
      <c r="A2074" s="138">
        <f t="shared" si="294"/>
        <v>2005</v>
      </c>
      <c r="B2074" s="257">
        <f t="shared" si="295"/>
        <v>325.55000000000007</v>
      </c>
      <c r="C2074" s="258"/>
      <c r="D2074" s="257">
        <f t="shared" si="296"/>
        <v>325.55000000000007</v>
      </c>
      <c r="E2074" s="258"/>
      <c r="I2074" s="140">
        <f t="shared" si="293"/>
        <v>2005</v>
      </c>
    </row>
    <row r="2075" spans="1:9" s="139" customFormat="1" ht="13.5" hidden="1" outlineLevel="1" x14ac:dyDescent="0.2">
      <c r="A2075" s="138">
        <f t="shared" si="294"/>
        <v>2006</v>
      </c>
      <c r="B2075" s="257">
        <f t="shared" si="295"/>
        <v>325.66000000000008</v>
      </c>
      <c r="C2075" s="258"/>
      <c r="D2075" s="257">
        <f t="shared" si="296"/>
        <v>325.66000000000008</v>
      </c>
      <c r="E2075" s="258"/>
      <c r="I2075" s="140">
        <f t="shared" si="293"/>
        <v>2006</v>
      </c>
    </row>
    <row r="2076" spans="1:9" s="139" customFormat="1" ht="13.5" hidden="1" outlineLevel="1" x14ac:dyDescent="0.2">
      <c r="A2076" s="138">
        <f t="shared" si="294"/>
        <v>2007</v>
      </c>
      <c r="B2076" s="257">
        <f t="shared" si="295"/>
        <v>325.7700000000001</v>
      </c>
      <c r="C2076" s="258"/>
      <c r="D2076" s="257">
        <f t="shared" si="296"/>
        <v>325.7700000000001</v>
      </c>
      <c r="E2076" s="258"/>
      <c r="I2076" s="140">
        <f t="shared" si="293"/>
        <v>2007</v>
      </c>
    </row>
    <row r="2077" spans="1:9" s="139" customFormat="1" ht="13.5" hidden="1" outlineLevel="1" x14ac:dyDescent="0.2">
      <c r="A2077" s="138">
        <f t="shared" si="294"/>
        <v>2008</v>
      </c>
      <c r="B2077" s="257">
        <f t="shared" si="295"/>
        <v>325.88000000000011</v>
      </c>
      <c r="C2077" s="258"/>
      <c r="D2077" s="257">
        <f t="shared" si="296"/>
        <v>325.88000000000011</v>
      </c>
      <c r="E2077" s="258"/>
      <c r="I2077" s="140">
        <f t="shared" si="293"/>
        <v>2008</v>
      </c>
    </row>
    <row r="2078" spans="1:9" s="139" customFormat="1" ht="13.5" hidden="1" outlineLevel="1" x14ac:dyDescent="0.2">
      <c r="A2078" s="138">
        <f t="shared" si="294"/>
        <v>2009</v>
      </c>
      <c r="B2078" s="257">
        <f t="shared" si="295"/>
        <v>325.99000000000012</v>
      </c>
      <c r="C2078" s="258"/>
      <c r="D2078" s="257">
        <f t="shared" si="296"/>
        <v>325.99000000000012</v>
      </c>
      <c r="E2078" s="258"/>
      <c r="I2078" s="140">
        <f t="shared" si="293"/>
        <v>2009</v>
      </c>
    </row>
    <row r="2079" spans="1:9" s="139" customFormat="1" ht="13.5" hidden="1" outlineLevel="1" x14ac:dyDescent="0.2">
      <c r="A2079" s="138">
        <f>A2078+1</f>
        <v>2010</v>
      </c>
      <c r="B2079" s="257">
        <f t="shared" si="295"/>
        <v>326.10000000000014</v>
      </c>
      <c r="C2079" s="258"/>
      <c r="D2079" s="257">
        <f t="shared" si="296"/>
        <v>326.10000000000014</v>
      </c>
      <c r="E2079" s="258"/>
      <c r="I2079" s="140">
        <f t="shared" si="293"/>
        <v>2010</v>
      </c>
    </row>
    <row r="2080" spans="1:9" s="139" customFormat="1" ht="13.5" hidden="1" outlineLevel="1" x14ac:dyDescent="0.2">
      <c r="A2080" s="138">
        <f t="shared" ref="A2080:A2093" si="297">A2079+1</f>
        <v>2011</v>
      </c>
      <c r="B2080" s="257">
        <f t="shared" si="295"/>
        <v>326.21000000000015</v>
      </c>
      <c r="C2080" s="258"/>
      <c r="D2080" s="257">
        <f t="shared" si="296"/>
        <v>326.21000000000015</v>
      </c>
      <c r="E2080" s="258"/>
      <c r="I2080" s="140">
        <f t="shared" si="293"/>
        <v>2011</v>
      </c>
    </row>
    <row r="2081" spans="1:9" s="139" customFormat="1" ht="13.5" hidden="1" outlineLevel="1" x14ac:dyDescent="0.2">
      <c r="A2081" s="138">
        <f t="shared" si="297"/>
        <v>2012</v>
      </c>
      <c r="B2081" s="257">
        <f t="shared" si="295"/>
        <v>326.32000000000016</v>
      </c>
      <c r="C2081" s="258"/>
      <c r="D2081" s="257">
        <f t="shared" si="296"/>
        <v>326.32000000000016</v>
      </c>
      <c r="E2081" s="258"/>
      <c r="I2081" s="140">
        <f t="shared" si="293"/>
        <v>2012</v>
      </c>
    </row>
    <row r="2082" spans="1:9" s="139" customFormat="1" ht="13.5" hidden="1" outlineLevel="1" x14ac:dyDescent="0.2">
      <c r="A2082" s="138">
        <f t="shared" si="297"/>
        <v>2013</v>
      </c>
      <c r="B2082" s="257">
        <f t="shared" si="295"/>
        <v>326.43000000000018</v>
      </c>
      <c r="C2082" s="258"/>
      <c r="D2082" s="257">
        <f t="shared" si="296"/>
        <v>326.43000000000018</v>
      </c>
      <c r="E2082" s="258"/>
      <c r="I2082" s="140">
        <f t="shared" si="293"/>
        <v>2013</v>
      </c>
    </row>
    <row r="2083" spans="1:9" s="139" customFormat="1" ht="13.5" hidden="1" outlineLevel="1" x14ac:dyDescent="0.2">
      <c r="A2083" s="138">
        <f t="shared" si="297"/>
        <v>2014</v>
      </c>
      <c r="B2083" s="257">
        <f t="shared" si="295"/>
        <v>326.54000000000019</v>
      </c>
      <c r="C2083" s="258"/>
      <c r="D2083" s="257">
        <f t="shared" si="296"/>
        <v>326.54000000000019</v>
      </c>
      <c r="E2083" s="258"/>
      <c r="I2083" s="140">
        <f t="shared" si="293"/>
        <v>2014</v>
      </c>
    </row>
    <row r="2084" spans="1:9" s="139" customFormat="1" ht="13.5" hidden="1" outlineLevel="1" x14ac:dyDescent="0.2">
      <c r="A2084" s="138">
        <f t="shared" si="297"/>
        <v>2015</v>
      </c>
      <c r="B2084" s="257">
        <f t="shared" si="295"/>
        <v>326.6500000000002</v>
      </c>
      <c r="C2084" s="258"/>
      <c r="D2084" s="257">
        <f t="shared" si="296"/>
        <v>326.6500000000002</v>
      </c>
      <c r="E2084" s="258"/>
      <c r="I2084" s="140">
        <f t="shared" si="293"/>
        <v>2015</v>
      </c>
    </row>
    <row r="2085" spans="1:9" s="139" customFormat="1" ht="13.5" hidden="1" outlineLevel="1" x14ac:dyDescent="0.2">
      <c r="A2085" s="138">
        <f t="shared" si="297"/>
        <v>2016</v>
      </c>
      <c r="B2085" s="257">
        <f t="shared" si="295"/>
        <v>326.76000000000022</v>
      </c>
      <c r="C2085" s="258"/>
      <c r="D2085" s="257">
        <f t="shared" si="296"/>
        <v>326.76000000000022</v>
      </c>
      <c r="E2085" s="258"/>
      <c r="I2085" s="140">
        <f t="shared" si="293"/>
        <v>2016</v>
      </c>
    </row>
    <row r="2086" spans="1:9" s="139" customFormat="1" ht="13.5" hidden="1" outlineLevel="1" x14ac:dyDescent="0.2">
      <c r="A2086" s="138">
        <f t="shared" si="297"/>
        <v>2017</v>
      </c>
      <c r="B2086" s="257">
        <f t="shared" si="295"/>
        <v>326.87000000000023</v>
      </c>
      <c r="C2086" s="258"/>
      <c r="D2086" s="257">
        <f t="shared" si="296"/>
        <v>326.87000000000023</v>
      </c>
      <c r="E2086" s="258"/>
      <c r="I2086" s="140">
        <f t="shared" si="293"/>
        <v>2017</v>
      </c>
    </row>
    <row r="2087" spans="1:9" s="139" customFormat="1" ht="13.5" hidden="1" outlineLevel="1" x14ac:dyDescent="0.2">
      <c r="A2087" s="138">
        <f t="shared" si="297"/>
        <v>2018</v>
      </c>
      <c r="B2087" s="257">
        <f t="shared" si="295"/>
        <v>326.98000000000025</v>
      </c>
      <c r="C2087" s="258"/>
      <c r="D2087" s="257">
        <f t="shared" si="296"/>
        <v>326.98000000000025</v>
      </c>
      <c r="E2087" s="258"/>
      <c r="I2087" s="140">
        <f t="shared" si="293"/>
        <v>2018</v>
      </c>
    </row>
    <row r="2088" spans="1:9" s="139" customFormat="1" ht="13.5" hidden="1" outlineLevel="1" x14ac:dyDescent="0.2">
      <c r="A2088" s="138">
        <f t="shared" si="297"/>
        <v>2019</v>
      </c>
      <c r="B2088" s="257">
        <f t="shared" si="295"/>
        <v>327.09000000000026</v>
      </c>
      <c r="C2088" s="258"/>
      <c r="D2088" s="257">
        <f t="shared" si="296"/>
        <v>327.09000000000026</v>
      </c>
      <c r="E2088" s="258"/>
      <c r="I2088" s="140">
        <f t="shared" si="293"/>
        <v>2019</v>
      </c>
    </row>
    <row r="2089" spans="1:9" s="139" customFormat="1" ht="13.5" hidden="1" outlineLevel="1" x14ac:dyDescent="0.2">
      <c r="A2089" s="138">
        <f t="shared" si="297"/>
        <v>2020</v>
      </c>
      <c r="B2089" s="257">
        <f t="shared" si="295"/>
        <v>327.20000000000027</v>
      </c>
      <c r="C2089" s="258"/>
      <c r="D2089" s="257">
        <f t="shared" si="296"/>
        <v>327.20000000000027</v>
      </c>
      <c r="E2089" s="258"/>
      <c r="I2089" s="140">
        <f t="shared" si="293"/>
        <v>2020</v>
      </c>
    </row>
    <row r="2090" spans="1:9" s="139" customFormat="1" ht="13.5" hidden="1" outlineLevel="1" x14ac:dyDescent="0.2">
      <c r="A2090" s="138">
        <f t="shared" si="297"/>
        <v>2021</v>
      </c>
      <c r="B2090" s="257">
        <f t="shared" si="295"/>
        <v>327.31000000000029</v>
      </c>
      <c r="C2090" s="258"/>
      <c r="D2090" s="257">
        <f t="shared" si="296"/>
        <v>327.31000000000029</v>
      </c>
      <c r="E2090" s="258"/>
      <c r="I2090" s="140">
        <f t="shared" si="293"/>
        <v>2021</v>
      </c>
    </row>
    <row r="2091" spans="1:9" s="139" customFormat="1" ht="13.5" hidden="1" outlineLevel="1" x14ac:dyDescent="0.2">
      <c r="A2091" s="138">
        <f t="shared" si="297"/>
        <v>2022</v>
      </c>
      <c r="B2091" s="257">
        <f t="shared" si="295"/>
        <v>327.4200000000003</v>
      </c>
      <c r="C2091" s="258"/>
      <c r="D2091" s="257">
        <f t="shared" si="296"/>
        <v>327.4200000000003</v>
      </c>
      <c r="E2091" s="258"/>
      <c r="I2091" s="140">
        <f t="shared" si="293"/>
        <v>2022</v>
      </c>
    </row>
    <row r="2092" spans="1:9" s="139" customFormat="1" ht="13.5" hidden="1" outlineLevel="1" x14ac:dyDescent="0.2">
      <c r="A2092" s="138">
        <f t="shared" si="297"/>
        <v>2023</v>
      </c>
      <c r="B2092" s="257">
        <f t="shared" si="295"/>
        <v>327.53000000000031</v>
      </c>
      <c r="C2092" s="258"/>
      <c r="D2092" s="257">
        <f t="shared" si="296"/>
        <v>327.53000000000031</v>
      </c>
      <c r="E2092" s="258"/>
      <c r="I2092" s="140">
        <f t="shared" si="293"/>
        <v>2023</v>
      </c>
    </row>
    <row r="2093" spans="1:9" s="139" customFormat="1" ht="13.5" hidden="1" outlineLevel="1" x14ac:dyDescent="0.2">
      <c r="A2093" s="138">
        <f t="shared" si="297"/>
        <v>2024</v>
      </c>
      <c r="B2093" s="257">
        <f t="shared" si="295"/>
        <v>327.64000000000033</v>
      </c>
      <c r="C2093" s="258"/>
      <c r="D2093" s="257">
        <f t="shared" si="296"/>
        <v>327.64000000000033</v>
      </c>
      <c r="E2093" s="258"/>
      <c r="I2093" s="140">
        <f t="shared" si="293"/>
        <v>2024</v>
      </c>
    </row>
    <row r="2094" spans="1:9" s="139" customFormat="1" ht="13.5" hidden="1" outlineLevel="1" x14ac:dyDescent="0.2">
      <c r="A2094" s="138">
        <f>A2093+1</f>
        <v>2025</v>
      </c>
      <c r="B2094" s="257">
        <f t="shared" si="295"/>
        <v>327.75000000000034</v>
      </c>
      <c r="C2094" s="258"/>
      <c r="D2094" s="257">
        <f t="shared" si="296"/>
        <v>327.75000000000034</v>
      </c>
      <c r="E2094" s="258"/>
      <c r="I2094" s="140">
        <f t="shared" si="293"/>
        <v>2025</v>
      </c>
    </row>
    <row r="2095" spans="1:9" s="139" customFormat="1" ht="13.5" hidden="1" outlineLevel="1" x14ac:dyDescent="0.2">
      <c r="A2095" s="138">
        <f t="shared" ref="A2095:A2102" si="298">A2094+1</f>
        <v>2026</v>
      </c>
      <c r="B2095" s="257">
        <f t="shared" si="295"/>
        <v>327.86000000000035</v>
      </c>
      <c r="C2095" s="258"/>
      <c r="D2095" s="257">
        <f t="shared" si="296"/>
        <v>327.86000000000035</v>
      </c>
      <c r="E2095" s="258"/>
      <c r="I2095" s="140">
        <f t="shared" si="293"/>
        <v>2026</v>
      </c>
    </row>
    <row r="2096" spans="1:9" s="139" customFormat="1" ht="13.5" hidden="1" outlineLevel="1" x14ac:dyDescent="0.2">
      <c r="A2096" s="138">
        <f t="shared" si="298"/>
        <v>2027</v>
      </c>
      <c r="B2096" s="257">
        <f t="shared" si="295"/>
        <v>327.97000000000037</v>
      </c>
      <c r="C2096" s="258"/>
      <c r="D2096" s="257">
        <f t="shared" si="296"/>
        <v>327.97000000000037</v>
      </c>
      <c r="E2096" s="258"/>
      <c r="I2096" s="140">
        <f t="shared" si="293"/>
        <v>2027</v>
      </c>
    </row>
    <row r="2097" spans="1:9" s="139" customFormat="1" ht="13.5" hidden="1" outlineLevel="1" x14ac:dyDescent="0.2">
      <c r="A2097" s="138">
        <f t="shared" si="298"/>
        <v>2028</v>
      </c>
      <c r="B2097" s="257">
        <f t="shared" si="295"/>
        <v>328.08000000000038</v>
      </c>
      <c r="C2097" s="258"/>
      <c r="D2097" s="257">
        <f t="shared" si="296"/>
        <v>328.08000000000038</v>
      </c>
      <c r="E2097" s="258"/>
      <c r="I2097" s="140">
        <f t="shared" si="293"/>
        <v>2028</v>
      </c>
    </row>
    <row r="2098" spans="1:9" s="139" customFormat="1" ht="13.5" hidden="1" outlineLevel="1" x14ac:dyDescent="0.2">
      <c r="A2098" s="138">
        <f t="shared" si="298"/>
        <v>2029</v>
      </c>
      <c r="B2098" s="257">
        <f t="shared" si="295"/>
        <v>328.1900000000004</v>
      </c>
      <c r="C2098" s="258"/>
      <c r="D2098" s="257">
        <f t="shared" si="296"/>
        <v>328.1900000000004</v>
      </c>
      <c r="E2098" s="258"/>
      <c r="I2098" s="140">
        <f t="shared" si="293"/>
        <v>2029</v>
      </c>
    </row>
    <row r="2099" spans="1:9" s="139" customFormat="1" ht="13.5" hidden="1" outlineLevel="1" x14ac:dyDescent="0.2">
      <c r="A2099" s="138">
        <f t="shared" si="298"/>
        <v>2030</v>
      </c>
      <c r="B2099" s="257">
        <f t="shared" si="295"/>
        <v>328.30000000000041</v>
      </c>
      <c r="C2099" s="258"/>
      <c r="D2099" s="257">
        <f t="shared" si="296"/>
        <v>328.30000000000041</v>
      </c>
      <c r="E2099" s="258"/>
      <c r="I2099" s="140">
        <f t="shared" si="293"/>
        <v>2030</v>
      </c>
    </row>
    <row r="2100" spans="1:9" s="139" customFormat="1" ht="13.5" hidden="1" outlineLevel="1" x14ac:dyDescent="0.2">
      <c r="A2100" s="138">
        <f t="shared" si="298"/>
        <v>2031</v>
      </c>
      <c r="B2100" s="257">
        <f t="shared" si="295"/>
        <v>328.41000000000042</v>
      </c>
      <c r="C2100" s="258"/>
      <c r="D2100" s="257">
        <f t="shared" si="296"/>
        <v>328.41000000000042</v>
      </c>
      <c r="E2100" s="258"/>
      <c r="I2100" s="140">
        <f t="shared" si="293"/>
        <v>2031</v>
      </c>
    </row>
    <row r="2101" spans="1:9" s="139" customFormat="1" ht="13.5" hidden="1" outlineLevel="1" x14ac:dyDescent="0.2">
      <c r="A2101" s="138">
        <f t="shared" si="298"/>
        <v>2032</v>
      </c>
      <c r="B2101" s="257">
        <f t="shared" si="295"/>
        <v>328.52000000000044</v>
      </c>
      <c r="C2101" s="258"/>
      <c r="D2101" s="257">
        <f t="shared" si="296"/>
        <v>328.52000000000044</v>
      </c>
      <c r="E2101" s="258"/>
      <c r="I2101" s="140">
        <f t="shared" si="293"/>
        <v>2032</v>
      </c>
    </row>
    <row r="2102" spans="1:9" s="139" customFormat="1" ht="13.5" hidden="1" outlineLevel="1" x14ac:dyDescent="0.2">
      <c r="A2102" s="138">
        <f t="shared" si="298"/>
        <v>2033</v>
      </c>
      <c r="B2102" s="257">
        <f t="shared" si="295"/>
        <v>328.63000000000045</v>
      </c>
      <c r="C2102" s="258"/>
      <c r="D2102" s="257">
        <f t="shared" si="296"/>
        <v>328.63000000000045</v>
      </c>
      <c r="E2102" s="258"/>
      <c r="I2102" s="140">
        <f t="shared" si="293"/>
        <v>2033</v>
      </c>
    </row>
    <row r="2103" spans="1:9" s="139" customFormat="1" ht="13.5" hidden="1" outlineLevel="1" x14ac:dyDescent="0.2">
      <c r="A2103" s="138">
        <f>A2102+1</f>
        <v>2034</v>
      </c>
      <c r="B2103" s="257">
        <f t="shared" si="295"/>
        <v>328.74000000000046</v>
      </c>
      <c r="C2103" s="258"/>
      <c r="D2103" s="257">
        <f t="shared" si="296"/>
        <v>328.74000000000046</v>
      </c>
      <c r="E2103" s="258"/>
      <c r="I2103" s="140">
        <f t="shared" si="293"/>
        <v>2034</v>
      </c>
    </row>
    <row r="2104" spans="1:9" s="139" customFormat="1" ht="13.5" hidden="1" outlineLevel="1" x14ac:dyDescent="0.2">
      <c r="A2104" s="138">
        <f t="shared" ref="A2104:A2117" si="299">A2103+1</f>
        <v>2035</v>
      </c>
      <c r="B2104" s="257">
        <f t="shared" si="295"/>
        <v>328.85000000000048</v>
      </c>
      <c r="C2104" s="258"/>
      <c r="D2104" s="257">
        <f t="shared" si="296"/>
        <v>328.85000000000048</v>
      </c>
      <c r="E2104" s="258"/>
      <c r="I2104" s="140">
        <f t="shared" si="293"/>
        <v>2035</v>
      </c>
    </row>
    <row r="2105" spans="1:9" s="139" customFormat="1" ht="13.5" hidden="1" outlineLevel="1" x14ac:dyDescent="0.2">
      <c r="A2105" s="138">
        <f t="shared" si="299"/>
        <v>2036</v>
      </c>
      <c r="B2105" s="257">
        <f t="shared" si="295"/>
        <v>328.96000000000049</v>
      </c>
      <c r="C2105" s="258"/>
      <c r="D2105" s="257">
        <f t="shared" si="296"/>
        <v>328.96000000000049</v>
      </c>
      <c r="E2105" s="258"/>
      <c r="I2105" s="140">
        <f t="shared" si="293"/>
        <v>2036</v>
      </c>
    </row>
    <row r="2106" spans="1:9" s="139" customFormat="1" ht="13.5" hidden="1" outlineLevel="1" x14ac:dyDescent="0.2">
      <c r="A2106" s="138">
        <f t="shared" si="299"/>
        <v>2037</v>
      </c>
      <c r="B2106" s="257">
        <f t="shared" si="295"/>
        <v>329.0700000000005</v>
      </c>
      <c r="C2106" s="258"/>
      <c r="D2106" s="257">
        <f t="shared" si="296"/>
        <v>329.0700000000005</v>
      </c>
      <c r="E2106" s="258"/>
      <c r="I2106" s="140">
        <f t="shared" si="293"/>
        <v>2037</v>
      </c>
    </row>
    <row r="2107" spans="1:9" s="139" customFormat="1" ht="13.5" hidden="1" outlineLevel="1" x14ac:dyDescent="0.2">
      <c r="A2107" s="138">
        <f t="shared" si="299"/>
        <v>2038</v>
      </c>
      <c r="B2107" s="257">
        <f t="shared" si="295"/>
        <v>329.18000000000052</v>
      </c>
      <c r="C2107" s="258"/>
      <c r="D2107" s="257">
        <f t="shared" si="296"/>
        <v>329.18000000000052</v>
      </c>
      <c r="E2107" s="258"/>
      <c r="I2107" s="140">
        <f t="shared" si="293"/>
        <v>2038</v>
      </c>
    </row>
    <row r="2108" spans="1:9" s="139" customFormat="1" ht="13.5" hidden="1" outlineLevel="1" x14ac:dyDescent="0.2">
      <c r="A2108" s="138">
        <f t="shared" si="299"/>
        <v>2039</v>
      </c>
      <c r="B2108" s="257">
        <f t="shared" si="295"/>
        <v>329.29000000000053</v>
      </c>
      <c r="C2108" s="258"/>
      <c r="D2108" s="257">
        <f t="shared" si="296"/>
        <v>329.29000000000053</v>
      </c>
      <c r="E2108" s="258"/>
      <c r="I2108" s="140">
        <f t="shared" si="293"/>
        <v>2039</v>
      </c>
    </row>
    <row r="2109" spans="1:9" s="139" customFormat="1" ht="13.5" hidden="1" outlineLevel="1" x14ac:dyDescent="0.2">
      <c r="A2109" s="138">
        <f t="shared" si="299"/>
        <v>2040</v>
      </c>
      <c r="B2109" s="257">
        <f t="shared" si="295"/>
        <v>329.40000000000055</v>
      </c>
      <c r="C2109" s="258"/>
      <c r="D2109" s="257">
        <f t="shared" si="296"/>
        <v>329.40000000000055</v>
      </c>
      <c r="E2109" s="258"/>
      <c r="I2109" s="140">
        <f t="shared" si="293"/>
        <v>2040</v>
      </c>
    </row>
    <row r="2110" spans="1:9" s="139" customFormat="1" ht="13.5" hidden="1" outlineLevel="1" x14ac:dyDescent="0.2">
      <c r="A2110" s="138">
        <f t="shared" si="299"/>
        <v>2041</v>
      </c>
      <c r="B2110" s="257">
        <f t="shared" si="295"/>
        <v>329.51000000000056</v>
      </c>
      <c r="C2110" s="258"/>
      <c r="D2110" s="257">
        <f t="shared" si="296"/>
        <v>329.51000000000056</v>
      </c>
      <c r="E2110" s="258"/>
      <c r="I2110" s="140">
        <f t="shared" si="293"/>
        <v>2041</v>
      </c>
    </row>
    <row r="2111" spans="1:9" s="139" customFormat="1" ht="13.5" hidden="1" outlineLevel="1" x14ac:dyDescent="0.2">
      <c r="A2111" s="138">
        <f t="shared" si="299"/>
        <v>2042</v>
      </c>
      <c r="B2111" s="257">
        <f t="shared" si="295"/>
        <v>329.62000000000057</v>
      </c>
      <c r="C2111" s="258"/>
      <c r="D2111" s="257">
        <f t="shared" si="296"/>
        <v>329.62000000000057</v>
      </c>
      <c r="E2111" s="258"/>
      <c r="I2111" s="140">
        <f t="shared" si="293"/>
        <v>2042</v>
      </c>
    </row>
    <row r="2112" spans="1:9" s="139" customFormat="1" ht="13.5" hidden="1" outlineLevel="1" x14ac:dyDescent="0.2">
      <c r="A2112" s="138">
        <f t="shared" si="299"/>
        <v>2043</v>
      </c>
      <c r="B2112" s="257">
        <f t="shared" si="295"/>
        <v>329.73000000000059</v>
      </c>
      <c r="C2112" s="258"/>
      <c r="D2112" s="257">
        <f t="shared" si="296"/>
        <v>329.73000000000059</v>
      </c>
      <c r="E2112" s="258"/>
      <c r="I2112" s="140">
        <f t="shared" si="293"/>
        <v>2043</v>
      </c>
    </row>
    <row r="2113" spans="1:9" s="139" customFormat="1" ht="13.5" hidden="1" outlineLevel="1" x14ac:dyDescent="0.2">
      <c r="A2113" s="138">
        <f t="shared" si="299"/>
        <v>2044</v>
      </c>
      <c r="B2113" s="257">
        <f t="shared" si="295"/>
        <v>329.8400000000006</v>
      </c>
      <c r="C2113" s="258"/>
      <c r="D2113" s="257">
        <f t="shared" si="296"/>
        <v>329.8400000000006</v>
      </c>
      <c r="E2113" s="258"/>
      <c r="I2113" s="140">
        <f t="shared" si="293"/>
        <v>2044</v>
      </c>
    </row>
    <row r="2114" spans="1:9" s="139" customFormat="1" ht="13.5" hidden="1" outlineLevel="1" x14ac:dyDescent="0.2">
      <c r="A2114" s="138">
        <f t="shared" si="299"/>
        <v>2045</v>
      </c>
      <c r="B2114" s="257">
        <f t="shared" si="295"/>
        <v>329.95000000000061</v>
      </c>
      <c r="C2114" s="258"/>
      <c r="D2114" s="257">
        <f t="shared" si="296"/>
        <v>329.95000000000061</v>
      </c>
      <c r="E2114" s="258"/>
      <c r="I2114" s="140">
        <f t="shared" si="293"/>
        <v>2045</v>
      </c>
    </row>
    <row r="2115" spans="1:9" s="139" customFormat="1" ht="13.5" hidden="1" outlineLevel="1" x14ac:dyDescent="0.2">
      <c r="A2115" s="138">
        <f t="shared" si="299"/>
        <v>2046</v>
      </c>
      <c r="B2115" s="257">
        <f t="shared" si="295"/>
        <v>330.06000000000063</v>
      </c>
      <c r="C2115" s="258"/>
      <c r="D2115" s="257">
        <f t="shared" si="296"/>
        <v>330.06000000000063</v>
      </c>
      <c r="E2115" s="258"/>
      <c r="I2115" s="140">
        <f t="shared" si="293"/>
        <v>2046</v>
      </c>
    </row>
    <row r="2116" spans="1:9" s="139" customFormat="1" ht="13.5" hidden="1" outlineLevel="1" x14ac:dyDescent="0.2">
      <c r="A2116" s="138">
        <f t="shared" si="299"/>
        <v>2047</v>
      </c>
      <c r="B2116" s="257">
        <f t="shared" si="295"/>
        <v>330.17000000000064</v>
      </c>
      <c r="C2116" s="258"/>
      <c r="D2116" s="257">
        <f t="shared" si="296"/>
        <v>330.17000000000064</v>
      </c>
      <c r="E2116" s="258"/>
      <c r="I2116" s="140">
        <f t="shared" si="293"/>
        <v>2047</v>
      </c>
    </row>
    <row r="2117" spans="1:9" s="139" customFormat="1" ht="13.5" hidden="1" outlineLevel="1" x14ac:dyDescent="0.2">
      <c r="A2117" s="138">
        <f t="shared" si="299"/>
        <v>2048</v>
      </c>
      <c r="B2117" s="257">
        <f t="shared" si="295"/>
        <v>330.28000000000065</v>
      </c>
      <c r="C2117" s="258"/>
      <c r="D2117" s="257">
        <f t="shared" si="296"/>
        <v>330.28000000000065</v>
      </c>
      <c r="E2117" s="258"/>
      <c r="I2117" s="140">
        <f t="shared" si="293"/>
        <v>2048</v>
      </c>
    </row>
    <row r="2118" spans="1:9" s="139" customFormat="1" ht="13.5" hidden="1" outlineLevel="1" x14ac:dyDescent="0.2">
      <c r="A2118" s="138">
        <f>A2117+1</f>
        <v>2049</v>
      </c>
      <c r="B2118" s="257">
        <f t="shared" si="295"/>
        <v>330.39000000000067</v>
      </c>
      <c r="C2118" s="258"/>
      <c r="D2118" s="257">
        <f t="shared" si="296"/>
        <v>330.39000000000067</v>
      </c>
      <c r="E2118" s="258"/>
      <c r="I2118" s="140">
        <f t="shared" si="293"/>
        <v>2049</v>
      </c>
    </row>
    <row r="2119" spans="1:9" s="139" customFormat="1" ht="13.5" hidden="1" outlineLevel="1" x14ac:dyDescent="0.2">
      <c r="A2119" s="138">
        <f t="shared" ref="A2119:A2126" si="300">A2118+1</f>
        <v>2050</v>
      </c>
      <c r="B2119" s="257">
        <f t="shared" si="295"/>
        <v>330.50000000000068</v>
      </c>
      <c r="C2119" s="258"/>
      <c r="D2119" s="257">
        <f t="shared" si="296"/>
        <v>330.50000000000068</v>
      </c>
      <c r="E2119" s="258"/>
      <c r="I2119" s="140">
        <f t="shared" si="293"/>
        <v>2050</v>
      </c>
    </row>
    <row r="2120" spans="1:9" s="139" customFormat="1" ht="13.5" hidden="1" outlineLevel="1" x14ac:dyDescent="0.2">
      <c r="A2120" s="138">
        <f t="shared" si="300"/>
        <v>2051</v>
      </c>
      <c r="B2120" s="257">
        <f t="shared" si="295"/>
        <v>330.6100000000007</v>
      </c>
      <c r="C2120" s="258"/>
      <c r="D2120" s="257">
        <f t="shared" si="296"/>
        <v>330.6100000000007</v>
      </c>
      <c r="E2120" s="258"/>
      <c r="I2120" s="140">
        <f t="shared" si="293"/>
        <v>2051</v>
      </c>
    </row>
    <row r="2121" spans="1:9" s="139" customFormat="1" ht="13.5" hidden="1" outlineLevel="1" x14ac:dyDescent="0.2">
      <c r="A2121" s="138">
        <f t="shared" si="300"/>
        <v>2052</v>
      </c>
      <c r="B2121" s="257">
        <f t="shared" si="295"/>
        <v>330.72000000000071</v>
      </c>
      <c r="C2121" s="258"/>
      <c r="D2121" s="257">
        <f t="shared" si="296"/>
        <v>330.72000000000071</v>
      </c>
      <c r="E2121" s="258"/>
      <c r="I2121" s="140">
        <f t="shared" si="293"/>
        <v>2052</v>
      </c>
    </row>
    <row r="2122" spans="1:9" s="139" customFormat="1" ht="13.5" hidden="1" outlineLevel="1" x14ac:dyDescent="0.2">
      <c r="A2122" s="138">
        <f t="shared" si="300"/>
        <v>2053</v>
      </c>
      <c r="B2122" s="257">
        <f t="shared" si="295"/>
        <v>330.83000000000072</v>
      </c>
      <c r="C2122" s="258"/>
      <c r="D2122" s="257">
        <f t="shared" si="296"/>
        <v>330.83000000000072</v>
      </c>
      <c r="E2122" s="258"/>
      <c r="I2122" s="140">
        <f t="shared" si="293"/>
        <v>2053</v>
      </c>
    </row>
    <row r="2123" spans="1:9" s="139" customFormat="1" ht="13.5" hidden="1" outlineLevel="1" x14ac:dyDescent="0.2">
      <c r="A2123" s="138">
        <f t="shared" si="300"/>
        <v>2054</v>
      </c>
      <c r="B2123" s="257">
        <f t="shared" si="295"/>
        <v>330.94000000000074</v>
      </c>
      <c r="C2123" s="258"/>
      <c r="D2123" s="257">
        <f t="shared" si="296"/>
        <v>330.94000000000074</v>
      </c>
      <c r="E2123" s="258"/>
      <c r="I2123" s="140">
        <f t="shared" si="293"/>
        <v>2054</v>
      </c>
    </row>
    <row r="2124" spans="1:9" s="139" customFormat="1" ht="13.5" hidden="1" outlineLevel="1" x14ac:dyDescent="0.2">
      <c r="A2124" s="138">
        <f t="shared" si="300"/>
        <v>2055</v>
      </c>
      <c r="B2124" s="257">
        <f t="shared" si="295"/>
        <v>331.05000000000075</v>
      </c>
      <c r="C2124" s="258"/>
      <c r="D2124" s="257">
        <f t="shared" si="296"/>
        <v>331.05000000000075</v>
      </c>
      <c r="E2124" s="258"/>
      <c r="I2124" s="140">
        <f t="shared" si="293"/>
        <v>2055</v>
      </c>
    </row>
    <row r="2125" spans="1:9" s="139" customFormat="1" ht="13.5" hidden="1" outlineLevel="1" x14ac:dyDescent="0.2">
      <c r="A2125" s="138">
        <f t="shared" si="300"/>
        <v>2056</v>
      </c>
      <c r="B2125" s="257">
        <f t="shared" si="295"/>
        <v>331.16000000000076</v>
      </c>
      <c r="C2125" s="258"/>
      <c r="D2125" s="257">
        <f t="shared" si="296"/>
        <v>331.16000000000076</v>
      </c>
      <c r="E2125" s="258"/>
      <c r="I2125" s="140">
        <f t="shared" si="293"/>
        <v>2056</v>
      </c>
    </row>
    <row r="2126" spans="1:9" s="139" customFormat="1" ht="13.5" hidden="1" outlineLevel="1" x14ac:dyDescent="0.2">
      <c r="A2126" s="138">
        <f t="shared" si="300"/>
        <v>2057</v>
      </c>
      <c r="B2126" s="257">
        <f t="shared" si="295"/>
        <v>331.27000000000078</v>
      </c>
      <c r="C2126" s="258"/>
      <c r="D2126" s="257">
        <f t="shared" si="296"/>
        <v>331.27000000000078</v>
      </c>
      <c r="E2126" s="258"/>
      <c r="I2126" s="140">
        <f t="shared" si="293"/>
        <v>2057</v>
      </c>
    </row>
    <row r="2127" spans="1:9" s="139" customFormat="1" ht="13.5" hidden="1" outlineLevel="1" x14ac:dyDescent="0.2">
      <c r="A2127" s="138">
        <f>A2126+1</f>
        <v>2058</v>
      </c>
      <c r="B2127" s="257">
        <f t="shared" si="295"/>
        <v>331.38000000000079</v>
      </c>
      <c r="C2127" s="258"/>
      <c r="D2127" s="257">
        <f t="shared" si="296"/>
        <v>331.38000000000079</v>
      </c>
      <c r="E2127" s="258"/>
      <c r="I2127" s="140">
        <f t="shared" si="293"/>
        <v>2058</v>
      </c>
    </row>
    <row r="2128" spans="1:9" s="139" customFormat="1" ht="13.5" hidden="1" outlineLevel="1" x14ac:dyDescent="0.2">
      <c r="A2128" s="138">
        <f t="shared" ref="A2128:A2141" si="301">A2127+1</f>
        <v>2059</v>
      </c>
      <c r="B2128" s="257">
        <f t="shared" si="295"/>
        <v>331.4900000000008</v>
      </c>
      <c r="C2128" s="258"/>
      <c r="D2128" s="257">
        <f t="shared" si="296"/>
        <v>331.4900000000008</v>
      </c>
      <c r="E2128" s="258"/>
      <c r="I2128" s="140">
        <f t="shared" si="293"/>
        <v>2059</v>
      </c>
    </row>
    <row r="2129" spans="1:9" s="139" customFormat="1" ht="13.5" hidden="1" outlineLevel="1" x14ac:dyDescent="0.2">
      <c r="A2129" s="138">
        <f t="shared" si="301"/>
        <v>2060</v>
      </c>
      <c r="B2129" s="257">
        <f t="shared" si="295"/>
        <v>331.60000000000082</v>
      </c>
      <c r="C2129" s="258"/>
      <c r="D2129" s="257">
        <f t="shared" si="296"/>
        <v>331.60000000000082</v>
      </c>
      <c r="E2129" s="258"/>
      <c r="I2129" s="140">
        <f t="shared" si="293"/>
        <v>2060</v>
      </c>
    </row>
    <row r="2130" spans="1:9" s="139" customFormat="1" ht="13.5" hidden="1" outlineLevel="1" x14ac:dyDescent="0.2">
      <c r="A2130" s="138">
        <f t="shared" si="301"/>
        <v>2061</v>
      </c>
      <c r="B2130" s="257">
        <f t="shared" si="295"/>
        <v>331.71000000000083</v>
      </c>
      <c r="C2130" s="258"/>
      <c r="D2130" s="257">
        <f t="shared" si="296"/>
        <v>331.71000000000083</v>
      </c>
      <c r="E2130" s="258"/>
      <c r="I2130" s="140">
        <f t="shared" si="293"/>
        <v>2061</v>
      </c>
    </row>
    <row r="2131" spans="1:9" s="139" customFormat="1" ht="13.5" hidden="1" outlineLevel="1" x14ac:dyDescent="0.2">
      <c r="A2131" s="138">
        <f t="shared" si="301"/>
        <v>2062</v>
      </c>
      <c r="B2131" s="257">
        <f t="shared" si="295"/>
        <v>331.82000000000085</v>
      </c>
      <c r="C2131" s="258"/>
      <c r="D2131" s="257">
        <f t="shared" si="296"/>
        <v>331.82000000000085</v>
      </c>
      <c r="E2131" s="258"/>
      <c r="I2131" s="140">
        <f t="shared" si="293"/>
        <v>2062</v>
      </c>
    </row>
    <row r="2132" spans="1:9" s="139" customFormat="1" ht="13.5" hidden="1" outlineLevel="1" x14ac:dyDescent="0.2">
      <c r="A2132" s="138">
        <f t="shared" si="301"/>
        <v>2063</v>
      </c>
      <c r="B2132" s="257">
        <f t="shared" si="295"/>
        <v>331.93000000000086</v>
      </c>
      <c r="C2132" s="258"/>
      <c r="D2132" s="257">
        <f t="shared" si="296"/>
        <v>331.93000000000086</v>
      </c>
      <c r="E2132" s="258"/>
      <c r="I2132" s="140">
        <f t="shared" si="293"/>
        <v>2063</v>
      </c>
    </row>
    <row r="2133" spans="1:9" s="139" customFormat="1" ht="13.5" hidden="1" outlineLevel="1" x14ac:dyDescent="0.2">
      <c r="A2133" s="138">
        <f t="shared" si="301"/>
        <v>2064</v>
      </c>
      <c r="B2133" s="257">
        <f t="shared" si="295"/>
        <v>332.04000000000087</v>
      </c>
      <c r="C2133" s="258"/>
      <c r="D2133" s="257">
        <f t="shared" si="296"/>
        <v>332.04000000000087</v>
      </c>
      <c r="E2133" s="258"/>
      <c r="I2133" s="140">
        <f t="shared" si="293"/>
        <v>2064</v>
      </c>
    </row>
    <row r="2134" spans="1:9" s="139" customFormat="1" ht="13.5" hidden="1" outlineLevel="1" x14ac:dyDescent="0.2">
      <c r="A2134" s="138">
        <f t="shared" si="301"/>
        <v>2065</v>
      </c>
      <c r="B2134" s="257">
        <f t="shared" si="295"/>
        <v>332.15000000000089</v>
      </c>
      <c r="C2134" s="258"/>
      <c r="D2134" s="257">
        <f t="shared" si="296"/>
        <v>332.15000000000089</v>
      </c>
      <c r="E2134" s="258"/>
      <c r="I2134" s="140">
        <f t="shared" si="293"/>
        <v>2065</v>
      </c>
    </row>
    <row r="2135" spans="1:9" s="139" customFormat="1" ht="13.5" hidden="1" outlineLevel="1" x14ac:dyDescent="0.2">
      <c r="A2135" s="138">
        <f t="shared" si="301"/>
        <v>2066</v>
      </c>
      <c r="B2135" s="257">
        <f t="shared" ref="B2135:B2198" si="302">(B$2569-B$2069)/($A$2569-$A$2069)+B2134</f>
        <v>332.2600000000009</v>
      </c>
      <c r="C2135" s="258"/>
      <c r="D2135" s="257">
        <f t="shared" ref="D2135:D2198" si="303">(D$2569-D$2069)/($A$2569-$A$2069)+D2134</f>
        <v>332.2600000000009</v>
      </c>
      <c r="E2135" s="258"/>
      <c r="I2135" s="140">
        <f t="shared" si="293"/>
        <v>2066</v>
      </c>
    </row>
    <row r="2136" spans="1:9" s="139" customFormat="1" ht="13.5" hidden="1" outlineLevel="1" x14ac:dyDescent="0.2">
      <c r="A2136" s="138">
        <f t="shared" si="301"/>
        <v>2067</v>
      </c>
      <c r="B2136" s="257">
        <f t="shared" si="302"/>
        <v>332.37000000000091</v>
      </c>
      <c r="C2136" s="258"/>
      <c r="D2136" s="257">
        <f t="shared" si="303"/>
        <v>332.37000000000091</v>
      </c>
      <c r="E2136" s="258"/>
      <c r="I2136" s="140">
        <f t="shared" si="293"/>
        <v>2067</v>
      </c>
    </row>
    <row r="2137" spans="1:9" s="139" customFormat="1" ht="13.5" hidden="1" outlineLevel="1" x14ac:dyDescent="0.2">
      <c r="A2137" s="138">
        <f t="shared" si="301"/>
        <v>2068</v>
      </c>
      <c r="B2137" s="257">
        <f t="shared" si="302"/>
        <v>332.48000000000093</v>
      </c>
      <c r="C2137" s="258"/>
      <c r="D2137" s="257">
        <f t="shared" si="303"/>
        <v>332.48000000000093</v>
      </c>
      <c r="E2137" s="258"/>
      <c r="I2137" s="140">
        <f t="shared" si="293"/>
        <v>2068</v>
      </c>
    </row>
    <row r="2138" spans="1:9" s="139" customFormat="1" ht="13.5" hidden="1" outlineLevel="1" x14ac:dyDescent="0.2">
      <c r="A2138" s="138">
        <f t="shared" si="301"/>
        <v>2069</v>
      </c>
      <c r="B2138" s="257">
        <f t="shared" si="302"/>
        <v>332.59000000000094</v>
      </c>
      <c r="C2138" s="258"/>
      <c r="D2138" s="257">
        <f t="shared" si="303"/>
        <v>332.59000000000094</v>
      </c>
      <c r="E2138" s="258"/>
      <c r="I2138" s="140">
        <f t="shared" si="293"/>
        <v>2069</v>
      </c>
    </row>
    <row r="2139" spans="1:9" s="139" customFormat="1" ht="13.5" hidden="1" outlineLevel="1" x14ac:dyDescent="0.2">
      <c r="A2139" s="138">
        <f t="shared" si="301"/>
        <v>2070</v>
      </c>
      <c r="B2139" s="257">
        <f t="shared" si="302"/>
        <v>332.70000000000095</v>
      </c>
      <c r="C2139" s="258"/>
      <c r="D2139" s="257">
        <f t="shared" si="303"/>
        <v>332.70000000000095</v>
      </c>
      <c r="E2139" s="258"/>
      <c r="I2139" s="140">
        <f t="shared" si="293"/>
        <v>2070</v>
      </c>
    </row>
    <row r="2140" spans="1:9" s="139" customFormat="1" ht="13.5" hidden="1" outlineLevel="1" x14ac:dyDescent="0.2">
      <c r="A2140" s="138">
        <f t="shared" si="301"/>
        <v>2071</v>
      </c>
      <c r="B2140" s="257">
        <f t="shared" si="302"/>
        <v>332.81000000000097</v>
      </c>
      <c r="C2140" s="258"/>
      <c r="D2140" s="257">
        <f t="shared" si="303"/>
        <v>332.81000000000097</v>
      </c>
      <c r="E2140" s="258"/>
      <c r="I2140" s="140">
        <f t="shared" si="293"/>
        <v>2071</v>
      </c>
    </row>
    <row r="2141" spans="1:9" s="139" customFormat="1" ht="13.5" hidden="1" outlineLevel="1" x14ac:dyDescent="0.2">
      <c r="A2141" s="138">
        <f t="shared" si="301"/>
        <v>2072</v>
      </c>
      <c r="B2141" s="257">
        <f t="shared" si="302"/>
        <v>332.92000000000098</v>
      </c>
      <c r="C2141" s="258"/>
      <c r="D2141" s="257">
        <f t="shared" si="303"/>
        <v>332.92000000000098</v>
      </c>
      <c r="E2141" s="258"/>
      <c r="I2141" s="140">
        <f t="shared" si="293"/>
        <v>2072</v>
      </c>
    </row>
    <row r="2142" spans="1:9" s="139" customFormat="1" ht="13.5" hidden="1" outlineLevel="1" x14ac:dyDescent="0.2">
      <c r="A2142" s="138">
        <f>A2141+1</f>
        <v>2073</v>
      </c>
      <c r="B2142" s="257">
        <f t="shared" si="302"/>
        <v>333.030000000001</v>
      </c>
      <c r="C2142" s="258"/>
      <c r="D2142" s="257">
        <f t="shared" si="303"/>
        <v>333.030000000001</v>
      </c>
      <c r="E2142" s="258"/>
      <c r="I2142" s="140">
        <f t="shared" si="293"/>
        <v>2073</v>
      </c>
    </row>
    <row r="2143" spans="1:9" s="139" customFormat="1" ht="13.5" hidden="1" outlineLevel="1" x14ac:dyDescent="0.2">
      <c r="A2143" s="138">
        <f t="shared" ref="A2143:A2150" si="304">A2142+1</f>
        <v>2074</v>
      </c>
      <c r="B2143" s="257">
        <f t="shared" si="302"/>
        <v>333.14000000000101</v>
      </c>
      <c r="C2143" s="258"/>
      <c r="D2143" s="257">
        <f t="shared" si="303"/>
        <v>333.14000000000101</v>
      </c>
      <c r="E2143" s="258"/>
      <c r="I2143" s="140">
        <f t="shared" si="293"/>
        <v>2074</v>
      </c>
    </row>
    <row r="2144" spans="1:9" s="139" customFormat="1" ht="13.5" hidden="1" outlineLevel="1" x14ac:dyDescent="0.2">
      <c r="A2144" s="138">
        <f t="shared" si="304"/>
        <v>2075</v>
      </c>
      <c r="B2144" s="257">
        <f t="shared" si="302"/>
        <v>333.25000000000102</v>
      </c>
      <c r="C2144" s="258"/>
      <c r="D2144" s="257">
        <f t="shared" si="303"/>
        <v>333.25000000000102</v>
      </c>
      <c r="E2144" s="258"/>
      <c r="I2144" s="140">
        <f t="shared" si="293"/>
        <v>2075</v>
      </c>
    </row>
    <row r="2145" spans="1:9" s="139" customFormat="1" ht="13.5" hidden="1" outlineLevel="1" x14ac:dyDescent="0.2">
      <c r="A2145" s="138">
        <f t="shared" si="304"/>
        <v>2076</v>
      </c>
      <c r="B2145" s="257">
        <f t="shared" si="302"/>
        <v>333.36000000000104</v>
      </c>
      <c r="C2145" s="258"/>
      <c r="D2145" s="257">
        <f t="shared" si="303"/>
        <v>333.36000000000104</v>
      </c>
      <c r="E2145" s="258"/>
      <c r="I2145" s="140">
        <f t="shared" si="293"/>
        <v>2076</v>
      </c>
    </row>
    <row r="2146" spans="1:9" s="139" customFormat="1" ht="13.5" hidden="1" outlineLevel="1" x14ac:dyDescent="0.2">
      <c r="A2146" s="138">
        <f t="shared" si="304"/>
        <v>2077</v>
      </c>
      <c r="B2146" s="257">
        <f t="shared" si="302"/>
        <v>333.47000000000105</v>
      </c>
      <c r="C2146" s="258"/>
      <c r="D2146" s="257">
        <f t="shared" si="303"/>
        <v>333.47000000000105</v>
      </c>
      <c r="E2146" s="258"/>
      <c r="I2146" s="140">
        <f t="shared" si="293"/>
        <v>2077</v>
      </c>
    </row>
    <row r="2147" spans="1:9" s="139" customFormat="1" ht="13.5" hidden="1" outlineLevel="1" x14ac:dyDescent="0.2">
      <c r="A2147" s="138">
        <f t="shared" si="304"/>
        <v>2078</v>
      </c>
      <c r="B2147" s="257">
        <f t="shared" si="302"/>
        <v>333.58000000000106</v>
      </c>
      <c r="C2147" s="258"/>
      <c r="D2147" s="257">
        <f t="shared" si="303"/>
        <v>333.58000000000106</v>
      </c>
      <c r="E2147" s="258"/>
      <c r="I2147" s="140">
        <f t="shared" si="293"/>
        <v>2078</v>
      </c>
    </row>
    <row r="2148" spans="1:9" s="139" customFormat="1" ht="13.5" hidden="1" outlineLevel="1" x14ac:dyDescent="0.2">
      <c r="A2148" s="138">
        <f t="shared" si="304"/>
        <v>2079</v>
      </c>
      <c r="B2148" s="257">
        <f t="shared" si="302"/>
        <v>333.69000000000108</v>
      </c>
      <c r="C2148" s="258"/>
      <c r="D2148" s="257">
        <f t="shared" si="303"/>
        <v>333.69000000000108</v>
      </c>
      <c r="E2148" s="258"/>
      <c r="I2148" s="140">
        <f t="shared" si="293"/>
        <v>2079</v>
      </c>
    </row>
    <row r="2149" spans="1:9" s="139" customFormat="1" ht="13.5" hidden="1" outlineLevel="1" x14ac:dyDescent="0.2">
      <c r="A2149" s="138">
        <f t="shared" si="304"/>
        <v>2080</v>
      </c>
      <c r="B2149" s="257">
        <f t="shared" si="302"/>
        <v>333.80000000000109</v>
      </c>
      <c r="C2149" s="258"/>
      <c r="D2149" s="257">
        <f t="shared" si="303"/>
        <v>333.80000000000109</v>
      </c>
      <c r="E2149" s="258"/>
      <c r="I2149" s="140">
        <f t="shared" si="293"/>
        <v>2080</v>
      </c>
    </row>
    <row r="2150" spans="1:9" s="139" customFormat="1" ht="13.5" hidden="1" outlineLevel="1" x14ac:dyDescent="0.2">
      <c r="A2150" s="138">
        <f t="shared" si="304"/>
        <v>2081</v>
      </c>
      <c r="B2150" s="257">
        <f t="shared" si="302"/>
        <v>333.91000000000111</v>
      </c>
      <c r="C2150" s="258"/>
      <c r="D2150" s="257">
        <f t="shared" si="303"/>
        <v>333.91000000000111</v>
      </c>
      <c r="E2150" s="258"/>
      <c r="I2150" s="140">
        <f t="shared" si="293"/>
        <v>2081</v>
      </c>
    </row>
    <row r="2151" spans="1:9" s="139" customFormat="1" ht="13.5" hidden="1" outlineLevel="1" x14ac:dyDescent="0.2">
      <c r="A2151" s="138">
        <f>A2150+1</f>
        <v>2082</v>
      </c>
      <c r="B2151" s="257">
        <f t="shared" si="302"/>
        <v>334.02000000000112</v>
      </c>
      <c r="C2151" s="258"/>
      <c r="D2151" s="257">
        <f t="shared" si="303"/>
        <v>334.02000000000112</v>
      </c>
      <c r="E2151" s="258"/>
      <c r="I2151" s="140">
        <f t="shared" si="293"/>
        <v>2082</v>
      </c>
    </row>
    <row r="2152" spans="1:9" s="139" customFormat="1" ht="13.5" hidden="1" outlineLevel="1" x14ac:dyDescent="0.2">
      <c r="A2152" s="138">
        <f t="shared" ref="A2152:A2168" si="305">A2151+1</f>
        <v>2083</v>
      </c>
      <c r="B2152" s="257">
        <f t="shared" si="302"/>
        <v>334.13000000000113</v>
      </c>
      <c r="C2152" s="258"/>
      <c r="D2152" s="257">
        <f t="shared" si="303"/>
        <v>334.13000000000113</v>
      </c>
      <c r="E2152" s="258"/>
      <c r="I2152" s="140">
        <f t="shared" si="293"/>
        <v>2083</v>
      </c>
    </row>
    <row r="2153" spans="1:9" s="139" customFormat="1" ht="13.5" hidden="1" outlineLevel="1" x14ac:dyDescent="0.2">
      <c r="A2153" s="138">
        <f t="shared" si="305"/>
        <v>2084</v>
      </c>
      <c r="B2153" s="257">
        <f t="shared" si="302"/>
        <v>334.24000000000115</v>
      </c>
      <c r="C2153" s="258"/>
      <c r="D2153" s="257">
        <f t="shared" si="303"/>
        <v>334.24000000000115</v>
      </c>
      <c r="E2153" s="258"/>
      <c r="I2153" s="140">
        <f t="shared" si="293"/>
        <v>2084</v>
      </c>
    </row>
    <row r="2154" spans="1:9" s="139" customFormat="1" ht="13.5" hidden="1" outlineLevel="1" x14ac:dyDescent="0.2">
      <c r="A2154" s="138">
        <f t="shared" si="305"/>
        <v>2085</v>
      </c>
      <c r="B2154" s="257">
        <f t="shared" si="302"/>
        <v>334.35000000000116</v>
      </c>
      <c r="C2154" s="258"/>
      <c r="D2154" s="257">
        <f t="shared" si="303"/>
        <v>334.35000000000116</v>
      </c>
      <c r="E2154" s="258"/>
      <c r="I2154" s="140">
        <f t="shared" si="293"/>
        <v>2085</v>
      </c>
    </row>
    <row r="2155" spans="1:9" s="139" customFormat="1" ht="13.5" hidden="1" outlineLevel="1" x14ac:dyDescent="0.2">
      <c r="A2155" s="138">
        <f t="shared" si="305"/>
        <v>2086</v>
      </c>
      <c r="B2155" s="257">
        <f t="shared" si="302"/>
        <v>334.46000000000117</v>
      </c>
      <c r="C2155" s="258"/>
      <c r="D2155" s="257">
        <f t="shared" si="303"/>
        <v>334.46000000000117</v>
      </c>
      <c r="E2155" s="258"/>
      <c r="I2155" s="140">
        <f t="shared" si="293"/>
        <v>2086</v>
      </c>
    </row>
    <row r="2156" spans="1:9" s="139" customFormat="1" ht="13.5" hidden="1" outlineLevel="1" x14ac:dyDescent="0.2">
      <c r="A2156" s="138">
        <f t="shared" si="305"/>
        <v>2087</v>
      </c>
      <c r="B2156" s="257">
        <f t="shared" si="302"/>
        <v>334.57000000000119</v>
      </c>
      <c r="C2156" s="258"/>
      <c r="D2156" s="257">
        <f t="shared" si="303"/>
        <v>334.57000000000119</v>
      </c>
      <c r="E2156" s="258"/>
      <c r="I2156" s="140">
        <f t="shared" si="293"/>
        <v>2087</v>
      </c>
    </row>
    <row r="2157" spans="1:9" s="139" customFormat="1" ht="13.5" hidden="1" outlineLevel="1" x14ac:dyDescent="0.2">
      <c r="A2157" s="138">
        <f t="shared" si="305"/>
        <v>2088</v>
      </c>
      <c r="B2157" s="257">
        <f t="shared" si="302"/>
        <v>334.6800000000012</v>
      </c>
      <c r="C2157" s="258"/>
      <c r="D2157" s="257">
        <f t="shared" si="303"/>
        <v>334.6800000000012</v>
      </c>
      <c r="E2157" s="258"/>
      <c r="I2157" s="140">
        <f t="shared" si="293"/>
        <v>2088</v>
      </c>
    </row>
    <row r="2158" spans="1:9" s="139" customFormat="1" ht="13.5" hidden="1" outlineLevel="1" x14ac:dyDescent="0.2">
      <c r="A2158" s="138">
        <f t="shared" si="305"/>
        <v>2089</v>
      </c>
      <c r="B2158" s="257">
        <f t="shared" si="302"/>
        <v>334.79000000000121</v>
      </c>
      <c r="C2158" s="258"/>
      <c r="D2158" s="257">
        <f t="shared" si="303"/>
        <v>334.79000000000121</v>
      </c>
      <c r="E2158" s="258"/>
      <c r="I2158" s="140">
        <f t="shared" si="293"/>
        <v>2089</v>
      </c>
    </row>
    <row r="2159" spans="1:9" s="139" customFormat="1" ht="13.5" hidden="1" outlineLevel="1" x14ac:dyDescent="0.2">
      <c r="A2159" s="138">
        <f t="shared" si="305"/>
        <v>2090</v>
      </c>
      <c r="B2159" s="257">
        <f t="shared" si="302"/>
        <v>334.90000000000123</v>
      </c>
      <c r="C2159" s="258"/>
      <c r="D2159" s="257">
        <f t="shared" si="303"/>
        <v>334.90000000000123</v>
      </c>
      <c r="E2159" s="258"/>
      <c r="I2159" s="140">
        <f t="shared" si="293"/>
        <v>2090</v>
      </c>
    </row>
    <row r="2160" spans="1:9" s="139" customFormat="1" ht="13.5" hidden="1" outlineLevel="1" x14ac:dyDescent="0.2">
      <c r="A2160" s="138">
        <f t="shared" si="305"/>
        <v>2091</v>
      </c>
      <c r="B2160" s="257">
        <f t="shared" si="302"/>
        <v>335.01000000000124</v>
      </c>
      <c r="C2160" s="258"/>
      <c r="D2160" s="257">
        <f t="shared" si="303"/>
        <v>335.01000000000124</v>
      </c>
      <c r="E2160" s="258"/>
      <c r="I2160" s="140">
        <f t="shared" si="293"/>
        <v>2091</v>
      </c>
    </row>
    <row r="2161" spans="1:9" s="139" customFormat="1" ht="13.5" hidden="1" outlineLevel="1" x14ac:dyDescent="0.2">
      <c r="A2161" s="138">
        <f t="shared" si="305"/>
        <v>2092</v>
      </c>
      <c r="B2161" s="257">
        <f t="shared" si="302"/>
        <v>335.12000000000126</v>
      </c>
      <c r="C2161" s="258"/>
      <c r="D2161" s="257">
        <f t="shared" si="303"/>
        <v>335.12000000000126</v>
      </c>
      <c r="E2161" s="258"/>
      <c r="I2161" s="140">
        <f t="shared" si="293"/>
        <v>2092</v>
      </c>
    </row>
    <row r="2162" spans="1:9" s="139" customFormat="1" ht="13.5" hidden="1" outlineLevel="1" x14ac:dyDescent="0.2">
      <c r="A2162" s="138">
        <f t="shared" si="305"/>
        <v>2093</v>
      </c>
      <c r="B2162" s="257">
        <f t="shared" si="302"/>
        <v>335.23000000000127</v>
      </c>
      <c r="C2162" s="258"/>
      <c r="D2162" s="257">
        <f t="shared" si="303"/>
        <v>335.23000000000127</v>
      </c>
      <c r="E2162" s="258"/>
      <c r="I2162" s="140">
        <f t="shared" si="293"/>
        <v>2093</v>
      </c>
    </row>
    <row r="2163" spans="1:9" s="139" customFormat="1" ht="13.5" hidden="1" outlineLevel="1" x14ac:dyDescent="0.2">
      <c r="A2163" s="138">
        <f t="shared" si="305"/>
        <v>2094</v>
      </c>
      <c r="B2163" s="257">
        <f t="shared" si="302"/>
        <v>335.34000000000128</v>
      </c>
      <c r="C2163" s="258"/>
      <c r="D2163" s="257">
        <f t="shared" si="303"/>
        <v>335.34000000000128</v>
      </c>
      <c r="E2163" s="258"/>
      <c r="I2163" s="140">
        <f t="shared" si="293"/>
        <v>2094</v>
      </c>
    </row>
    <row r="2164" spans="1:9" s="139" customFormat="1" ht="13.5" hidden="1" outlineLevel="1" x14ac:dyDescent="0.2">
      <c r="A2164" s="138">
        <f t="shared" si="305"/>
        <v>2095</v>
      </c>
      <c r="B2164" s="257">
        <f t="shared" si="302"/>
        <v>335.4500000000013</v>
      </c>
      <c r="C2164" s="258"/>
      <c r="D2164" s="257">
        <f t="shared" si="303"/>
        <v>335.4500000000013</v>
      </c>
      <c r="E2164" s="258"/>
      <c r="I2164" s="140">
        <f t="shared" si="293"/>
        <v>2095</v>
      </c>
    </row>
    <row r="2165" spans="1:9" s="139" customFormat="1" ht="13.5" hidden="1" outlineLevel="1" x14ac:dyDescent="0.2">
      <c r="A2165" s="138">
        <f t="shared" si="305"/>
        <v>2096</v>
      </c>
      <c r="B2165" s="257">
        <f t="shared" si="302"/>
        <v>335.56000000000131</v>
      </c>
      <c r="C2165" s="258"/>
      <c r="D2165" s="257">
        <f t="shared" si="303"/>
        <v>335.56000000000131</v>
      </c>
      <c r="E2165" s="258"/>
      <c r="I2165" s="140">
        <f t="shared" si="293"/>
        <v>2096</v>
      </c>
    </row>
    <row r="2166" spans="1:9" s="139" customFormat="1" ht="13.5" hidden="1" outlineLevel="1" x14ac:dyDescent="0.2">
      <c r="A2166" s="138">
        <f t="shared" si="305"/>
        <v>2097</v>
      </c>
      <c r="B2166" s="257">
        <f t="shared" si="302"/>
        <v>335.67000000000132</v>
      </c>
      <c r="C2166" s="258"/>
      <c r="D2166" s="257">
        <f t="shared" si="303"/>
        <v>335.67000000000132</v>
      </c>
      <c r="E2166" s="258"/>
      <c r="I2166" s="140">
        <f t="shared" si="293"/>
        <v>2097</v>
      </c>
    </row>
    <row r="2167" spans="1:9" s="139" customFormat="1" ht="13.5" hidden="1" outlineLevel="1" x14ac:dyDescent="0.2">
      <c r="A2167" s="138">
        <f t="shared" si="305"/>
        <v>2098</v>
      </c>
      <c r="B2167" s="257">
        <f t="shared" si="302"/>
        <v>335.78000000000134</v>
      </c>
      <c r="C2167" s="258"/>
      <c r="D2167" s="257">
        <f t="shared" si="303"/>
        <v>335.78000000000134</v>
      </c>
      <c r="E2167" s="258"/>
      <c r="I2167" s="140">
        <f t="shared" si="293"/>
        <v>2098</v>
      </c>
    </row>
    <row r="2168" spans="1:9" s="139" customFormat="1" ht="13.5" hidden="1" outlineLevel="1" x14ac:dyDescent="0.2">
      <c r="A2168" s="138">
        <f t="shared" si="305"/>
        <v>2099</v>
      </c>
      <c r="B2168" s="257">
        <f t="shared" si="302"/>
        <v>335.89000000000135</v>
      </c>
      <c r="C2168" s="258"/>
      <c r="D2168" s="257">
        <f t="shared" si="303"/>
        <v>335.89000000000135</v>
      </c>
      <c r="E2168" s="258"/>
      <c r="I2168" s="140">
        <f t="shared" si="293"/>
        <v>2099</v>
      </c>
    </row>
    <row r="2169" spans="1:9" s="139" customFormat="1" ht="13.5" hidden="1" outlineLevel="1" x14ac:dyDescent="0.2">
      <c r="A2169" s="138">
        <f>A2168+1</f>
        <v>2100</v>
      </c>
      <c r="B2169" s="257">
        <f t="shared" si="302"/>
        <v>336.00000000000136</v>
      </c>
      <c r="C2169" s="258"/>
      <c r="D2169" s="257">
        <f t="shared" si="303"/>
        <v>336.00000000000136</v>
      </c>
      <c r="E2169" s="258"/>
      <c r="I2169" s="140">
        <f t="shared" si="293"/>
        <v>2100</v>
      </c>
    </row>
    <row r="2170" spans="1:9" s="139" customFormat="1" ht="13.5" hidden="1" outlineLevel="1" x14ac:dyDescent="0.2">
      <c r="A2170" s="138">
        <f t="shared" ref="A2170:A2177" si="306">A2169+1</f>
        <v>2101</v>
      </c>
      <c r="B2170" s="257">
        <f t="shared" si="302"/>
        <v>336.11000000000138</v>
      </c>
      <c r="C2170" s="258"/>
      <c r="D2170" s="257">
        <f t="shared" si="303"/>
        <v>336.11000000000138</v>
      </c>
      <c r="E2170" s="258"/>
      <c r="I2170" s="140">
        <f t="shared" si="293"/>
        <v>2101</v>
      </c>
    </row>
    <row r="2171" spans="1:9" s="139" customFormat="1" ht="13.5" hidden="1" outlineLevel="1" x14ac:dyDescent="0.2">
      <c r="A2171" s="138">
        <f t="shared" si="306"/>
        <v>2102</v>
      </c>
      <c r="B2171" s="257">
        <f t="shared" si="302"/>
        <v>336.22000000000139</v>
      </c>
      <c r="C2171" s="258"/>
      <c r="D2171" s="257">
        <f t="shared" si="303"/>
        <v>336.22000000000139</v>
      </c>
      <c r="E2171" s="258"/>
      <c r="I2171" s="140">
        <f t="shared" si="293"/>
        <v>2102</v>
      </c>
    </row>
    <row r="2172" spans="1:9" s="139" customFormat="1" ht="13.5" hidden="1" outlineLevel="1" x14ac:dyDescent="0.2">
      <c r="A2172" s="138">
        <f t="shared" si="306"/>
        <v>2103</v>
      </c>
      <c r="B2172" s="257">
        <f t="shared" si="302"/>
        <v>336.33000000000141</v>
      </c>
      <c r="C2172" s="258"/>
      <c r="D2172" s="257">
        <f t="shared" si="303"/>
        <v>336.33000000000141</v>
      </c>
      <c r="E2172" s="258"/>
      <c r="I2172" s="140">
        <f t="shared" si="293"/>
        <v>2103</v>
      </c>
    </row>
    <row r="2173" spans="1:9" s="139" customFormat="1" ht="13.5" hidden="1" outlineLevel="1" x14ac:dyDescent="0.2">
      <c r="A2173" s="138">
        <f t="shared" si="306"/>
        <v>2104</v>
      </c>
      <c r="B2173" s="257">
        <f t="shared" si="302"/>
        <v>336.44000000000142</v>
      </c>
      <c r="C2173" s="258"/>
      <c r="D2173" s="257">
        <f t="shared" si="303"/>
        <v>336.44000000000142</v>
      </c>
      <c r="E2173" s="258"/>
      <c r="I2173" s="140">
        <f t="shared" si="293"/>
        <v>2104</v>
      </c>
    </row>
    <row r="2174" spans="1:9" s="139" customFormat="1" ht="13.5" hidden="1" outlineLevel="1" x14ac:dyDescent="0.2">
      <c r="A2174" s="138">
        <f t="shared" si="306"/>
        <v>2105</v>
      </c>
      <c r="B2174" s="257">
        <f t="shared" si="302"/>
        <v>336.55000000000143</v>
      </c>
      <c r="C2174" s="258"/>
      <c r="D2174" s="257">
        <f t="shared" si="303"/>
        <v>336.55000000000143</v>
      </c>
      <c r="E2174" s="258"/>
      <c r="I2174" s="140">
        <f t="shared" si="293"/>
        <v>2105</v>
      </c>
    </row>
    <row r="2175" spans="1:9" s="139" customFormat="1" ht="13.5" hidden="1" outlineLevel="1" x14ac:dyDescent="0.2">
      <c r="A2175" s="138">
        <f t="shared" si="306"/>
        <v>2106</v>
      </c>
      <c r="B2175" s="257">
        <f t="shared" si="302"/>
        <v>336.66000000000145</v>
      </c>
      <c r="C2175" s="258"/>
      <c r="D2175" s="257">
        <f t="shared" si="303"/>
        <v>336.66000000000145</v>
      </c>
      <c r="E2175" s="258"/>
      <c r="I2175" s="140">
        <f t="shared" si="293"/>
        <v>2106</v>
      </c>
    </row>
    <row r="2176" spans="1:9" s="139" customFormat="1" ht="13.5" hidden="1" outlineLevel="1" x14ac:dyDescent="0.2">
      <c r="A2176" s="138">
        <f t="shared" si="306"/>
        <v>2107</v>
      </c>
      <c r="B2176" s="257">
        <f t="shared" si="302"/>
        <v>336.77000000000146</v>
      </c>
      <c r="C2176" s="258"/>
      <c r="D2176" s="257">
        <f t="shared" si="303"/>
        <v>336.77000000000146</v>
      </c>
      <c r="E2176" s="258"/>
      <c r="I2176" s="140">
        <f t="shared" si="293"/>
        <v>2107</v>
      </c>
    </row>
    <row r="2177" spans="1:9" s="139" customFormat="1" ht="13.5" hidden="1" outlineLevel="1" x14ac:dyDescent="0.2">
      <c r="A2177" s="138">
        <f t="shared" si="306"/>
        <v>2108</v>
      </c>
      <c r="B2177" s="257">
        <f t="shared" si="302"/>
        <v>336.88000000000147</v>
      </c>
      <c r="C2177" s="258"/>
      <c r="D2177" s="257">
        <f t="shared" si="303"/>
        <v>336.88000000000147</v>
      </c>
      <c r="E2177" s="258"/>
      <c r="I2177" s="140">
        <f t="shared" si="293"/>
        <v>2108</v>
      </c>
    </row>
    <row r="2178" spans="1:9" s="139" customFormat="1" ht="13.5" hidden="1" outlineLevel="1" x14ac:dyDescent="0.2">
      <c r="A2178" s="138">
        <f>A2177+1</f>
        <v>2109</v>
      </c>
      <c r="B2178" s="257">
        <f t="shared" si="302"/>
        <v>336.99000000000149</v>
      </c>
      <c r="C2178" s="258"/>
      <c r="D2178" s="257">
        <f t="shared" si="303"/>
        <v>336.99000000000149</v>
      </c>
      <c r="E2178" s="258"/>
      <c r="I2178" s="140">
        <f t="shared" si="293"/>
        <v>2109</v>
      </c>
    </row>
    <row r="2179" spans="1:9" s="139" customFormat="1" ht="13.5" hidden="1" outlineLevel="1" x14ac:dyDescent="0.2">
      <c r="A2179" s="138">
        <f t="shared" ref="A2179:A2192" si="307">A2178+1</f>
        <v>2110</v>
      </c>
      <c r="B2179" s="257">
        <f t="shared" si="302"/>
        <v>337.1000000000015</v>
      </c>
      <c r="C2179" s="258"/>
      <c r="D2179" s="257">
        <f t="shared" si="303"/>
        <v>337.1000000000015</v>
      </c>
      <c r="E2179" s="258"/>
      <c r="I2179" s="140">
        <f t="shared" si="293"/>
        <v>2110</v>
      </c>
    </row>
    <row r="2180" spans="1:9" s="139" customFormat="1" ht="13.5" hidden="1" outlineLevel="1" x14ac:dyDescent="0.2">
      <c r="A2180" s="138">
        <f t="shared" si="307"/>
        <v>2111</v>
      </c>
      <c r="B2180" s="257">
        <f t="shared" si="302"/>
        <v>337.21000000000151</v>
      </c>
      <c r="C2180" s="258"/>
      <c r="D2180" s="257">
        <f t="shared" si="303"/>
        <v>337.21000000000151</v>
      </c>
      <c r="E2180" s="258"/>
      <c r="I2180" s="140">
        <f t="shared" si="293"/>
        <v>2111</v>
      </c>
    </row>
    <row r="2181" spans="1:9" s="139" customFormat="1" ht="13.5" hidden="1" outlineLevel="1" x14ac:dyDescent="0.2">
      <c r="A2181" s="138">
        <f t="shared" si="307"/>
        <v>2112</v>
      </c>
      <c r="B2181" s="257">
        <f t="shared" si="302"/>
        <v>337.32000000000153</v>
      </c>
      <c r="C2181" s="258"/>
      <c r="D2181" s="257">
        <f t="shared" si="303"/>
        <v>337.32000000000153</v>
      </c>
      <c r="E2181" s="258"/>
      <c r="I2181" s="140">
        <f t="shared" si="293"/>
        <v>2112</v>
      </c>
    </row>
    <row r="2182" spans="1:9" s="139" customFormat="1" ht="13.5" hidden="1" outlineLevel="1" x14ac:dyDescent="0.2">
      <c r="A2182" s="138">
        <f t="shared" si="307"/>
        <v>2113</v>
      </c>
      <c r="B2182" s="257">
        <f t="shared" si="302"/>
        <v>337.43000000000154</v>
      </c>
      <c r="C2182" s="258"/>
      <c r="D2182" s="257">
        <f t="shared" si="303"/>
        <v>337.43000000000154</v>
      </c>
      <c r="E2182" s="258"/>
      <c r="I2182" s="140">
        <f t="shared" si="293"/>
        <v>2113</v>
      </c>
    </row>
    <row r="2183" spans="1:9" s="139" customFormat="1" ht="13.5" hidden="1" outlineLevel="1" x14ac:dyDescent="0.2">
      <c r="A2183" s="138">
        <f t="shared" si="307"/>
        <v>2114</v>
      </c>
      <c r="B2183" s="257">
        <f t="shared" si="302"/>
        <v>337.54000000000156</v>
      </c>
      <c r="C2183" s="258"/>
      <c r="D2183" s="257">
        <f t="shared" si="303"/>
        <v>337.54000000000156</v>
      </c>
      <c r="E2183" s="258"/>
      <c r="I2183" s="140">
        <f t="shared" si="293"/>
        <v>2114</v>
      </c>
    </row>
    <row r="2184" spans="1:9" s="139" customFormat="1" ht="13.5" hidden="1" outlineLevel="1" x14ac:dyDescent="0.2">
      <c r="A2184" s="138">
        <f t="shared" si="307"/>
        <v>2115</v>
      </c>
      <c r="B2184" s="257">
        <f t="shared" si="302"/>
        <v>337.65000000000157</v>
      </c>
      <c r="C2184" s="258"/>
      <c r="D2184" s="257">
        <f t="shared" si="303"/>
        <v>337.65000000000157</v>
      </c>
      <c r="E2184" s="258"/>
      <c r="I2184" s="140">
        <f t="shared" si="293"/>
        <v>2115</v>
      </c>
    </row>
    <row r="2185" spans="1:9" s="139" customFormat="1" ht="13.5" hidden="1" outlineLevel="1" x14ac:dyDescent="0.2">
      <c r="A2185" s="138">
        <f t="shared" si="307"/>
        <v>2116</v>
      </c>
      <c r="B2185" s="257">
        <f t="shared" si="302"/>
        <v>337.76000000000158</v>
      </c>
      <c r="C2185" s="258"/>
      <c r="D2185" s="257">
        <f t="shared" si="303"/>
        <v>337.76000000000158</v>
      </c>
      <c r="E2185" s="258"/>
      <c r="I2185" s="140">
        <f t="shared" si="293"/>
        <v>2116</v>
      </c>
    </row>
    <row r="2186" spans="1:9" s="139" customFormat="1" ht="13.5" hidden="1" outlineLevel="1" x14ac:dyDescent="0.2">
      <c r="A2186" s="138">
        <f t="shared" si="307"/>
        <v>2117</v>
      </c>
      <c r="B2186" s="257">
        <f t="shared" si="302"/>
        <v>337.8700000000016</v>
      </c>
      <c r="C2186" s="258"/>
      <c r="D2186" s="257">
        <f t="shared" si="303"/>
        <v>337.8700000000016</v>
      </c>
      <c r="E2186" s="258"/>
      <c r="I2186" s="140">
        <f t="shared" si="293"/>
        <v>2117</v>
      </c>
    </row>
    <row r="2187" spans="1:9" s="139" customFormat="1" ht="13.5" hidden="1" outlineLevel="1" x14ac:dyDescent="0.2">
      <c r="A2187" s="138">
        <f t="shared" si="307"/>
        <v>2118</v>
      </c>
      <c r="B2187" s="257">
        <f t="shared" si="302"/>
        <v>337.98000000000161</v>
      </c>
      <c r="C2187" s="258"/>
      <c r="D2187" s="257">
        <f t="shared" si="303"/>
        <v>337.98000000000161</v>
      </c>
      <c r="E2187" s="258"/>
      <c r="I2187" s="140">
        <f t="shared" si="293"/>
        <v>2118</v>
      </c>
    </row>
    <row r="2188" spans="1:9" s="139" customFormat="1" ht="13.5" hidden="1" outlineLevel="1" x14ac:dyDescent="0.2">
      <c r="A2188" s="138">
        <f t="shared" si="307"/>
        <v>2119</v>
      </c>
      <c r="B2188" s="257">
        <f t="shared" si="302"/>
        <v>338.09000000000162</v>
      </c>
      <c r="C2188" s="258"/>
      <c r="D2188" s="257">
        <f t="shared" si="303"/>
        <v>338.09000000000162</v>
      </c>
      <c r="E2188" s="258"/>
      <c r="I2188" s="140">
        <f t="shared" si="293"/>
        <v>2119</v>
      </c>
    </row>
    <row r="2189" spans="1:9" s="139" customFormat="1" ht="13.5" hidden="1" outlineLevel="1" x14ac:dyDescent="0.2">
      <c r="A2189" s="138">
        <f t="shared" si="307"/>
        <v>2120</v>
      </c>
      <c r="B2189" s="257">
        <f t="shared" si="302"/>
        <v>338.20000000000164</v>
      </c>
      <c r="C2189" s="258"/>
      <c r="D2189" s="257">
        <f t="shared" si="303"/>
        <v>338.20000000000164</v>
      </c>
      <c r="E2189" s="258"/>
      <c r="I2189" s="140">
        <f t="shared" si="293"/>
        <v>2120</v>
      </c>
    </row>
    <row r="2190" spans="1:9" s="139" customFormat="1" ht="13.5" hidden="1" outlineLevel="1" x14ac:dyDescent="0.2">
      <c r="A2190" s="138">
        <f t="shared" si="307"/>
        <v>2121</v>
      </c>
      <c r="B2190" s="257">
        <f t="shared" si="302"/>
        <v>338.31000000000165</v>
      </c>
      <c r="C2190" s="258"/>
      <c r="D2190" s="257">
        <f t="shared" si="303"/>
        <v>338.31000000000165</v>
      </c>
      <c r="E2190" s="258"/>
      <c r="I2190" s="140">
        <f t="shared" si="293"/>
        <v>2121</v>
      </c>
    </row>
    <row r="2191" spans="1:9" s="139" customFormat="1" ht="13.5" hidden="1" outlineLevel="1" x14ac:dyDescent="0.2">
      <c r="A2191" s="138">
        <f t="shared" si="307"/>
        <v>2122</v>
      </c>
      <c r="B2191" s="257">
        <f t="shared" si="302"/>
        <v>338.42000000000166</v>
      </c>
      <c r="C2191" s="258"/>
      <c r="D2191" s="257">
        <f t="shared" si="303"/>
        <v>338.42000000000166</v>
      </c>
      <c r="E2191" s="258"/>
      <c r="I2191" s="140">
        <f t="shared" si="293"/>
        <v>2122</v>
      </c>
    </row>
    <row r="2192" spans="1:9" s="139" customFormat="1" ht="13.5" hidden="1" outlineLevel="1" x14ac:dyDescent="0.2">
      <c r="A2192" s="138">
        <f t="shared" si="307"/>
        <v>2123</v>
      </c>
      <c r="B2192" s="257">
        <f t="shared" si="302"/>
        <v>338.53000000000168</v>
      </c>
      <c r="C2192" s="258"/>
      <c r="D2192" s="257">
        <f t="shared" si="303"/>
        <v>338.53000000000168</v>
      </c>
      <c r="E2192" s="258"/>
      <c r="I2192" s="140">
        <f t="shared" si="293"/>
        <v>2123</v>
      </c>
    </row>
    <row r="2193" spans="1:9" s="139" customFormat="1" ht="13.5" hidden="1" outlineLevel="1" x14ac:dyDescent="0.2">
      <c r="A2193" s="138">
        <f>A2192+1</f>
        <v>2124</v>
      </c>
      <c r="B2193" s="257">
        <f t="shared" si="302"/>
        <v>338.64000000000169</v>
      </c>
      <c r="C2193" s="258"/>
      <c r="D2193" s="257">
        <f t="shared" si="303"/>
        <v>338.64000000000169</v>
      </c>
      <c r="E2193" s="258"/>
      <c r="I2193" s="140">
        <f t="shared" si="293"/>
        <v>2124</v>
      </c>
    </row>
    <row r="2194" spans="1:9" s="139" customFormat="1" ht="13.5" hidden="1" outlineLevel="1" x14ac:dyDescent="0.2">
      <c r="A2194" s="138">
        <f t="shared" ref="A2194:A2201" si="308">A2193+1</f>
        <v>2125</v>
      </c>
      <c r="B2194" s="257">
        <f t="shared" si="302"/>
        <v>338.75000000000171</v>
      </c>
      <c r="C2194" s="258"/>
      <c r="D2194" s="257">
        <f t="shared" si="303"/>
        <v>338.75000000000171</v>
      </c>
      <c r="E2194" s="258"/>
      <c r="I2194" s="140">
        <f t="shared" si="293"/>
        <v>2125</v>
      </c>
    </row>
    <row r="2195" spans="1:9" s="139" customFormat="1" ht="13.5" hidden="1" outlineLevel="1" x14ac:dyDescent="0.2">
      <c r="A2195" s="138">
        <f t="shared" si="308"/>
        <v>2126</v>
      </c>
      <c r="B2195" s="257">
        <f t="shared" si="302"/>
        <v>338.86000000000172</v>
      </c>
      <c r="C2195" s="258"/>
      <c r="D2195" s="257">
        <f t="shared" si="303"/>
        <v>338.86000000000172</v>
      </c>
      <c r="E2195" s="258"/>
      <c r="I2195" s="140">
        <f t="shared" si="293"/>
        <v>2126</v>
      </c>
    </row>
    <row r="2196" spans="1:9" s="139" customFormat="1" ht="13.5" hidden="1" outlineLevel="1" x14ac:dyDescent="0.2">
      <c r="A2196" s="138">
        <f t="shared" si="308"/>
        <v>2127</v>
      </c>
      <c r="B2196" s="257">
        <f t="shared" si="302"/>
        <v>338.97000000000173</v>
      </c>
      <c r="C2196" s="258"/>
      <c r="D2196" s="257">
        <f t="shared" si="303"/>
        <v>338.97000000000173</v>
      </c>
      <c r="E2196" s="258"/>
      <c r="I2196" s="140">
        <f t="shared" si="293"/>
        <v>2127</v>
      </c>
    </row>
    <row r="2197" spans="1:9" s="139" customFormat="1" ht="13.5" hidden="1" outlineLevel="1" x14ac:dyDescent="0.2">
      <c r="A2197" s="138">
        <f t="shared" si="308"/>
        <v>2128</v>
      </c>
      <c r="B2197" s="257">
        <f t="shared" si="302"/>
        <v>339.08000000000175</v>
      </c>
      <c r="C2197" s="258"/>
      <c r="D2197" s="257">
        <f t="shared" si="303"/>
        <v>339.08000000000175</v>
      </c>
      <c r="E2197" s="258"/>
      <c r="I2197" s="140">
        <f t="shared" si="293"/>
        <v>2128</v>
      </c>
    </row>
    <row r="2198" spans="1:9" s="139" customFormat="1" ht="13.5" hidden="1" outlineLevel="1" x14ac:dyDescent="0.2">
      <c r="A2198" s="138">
        <f t="shared" si="308"/>
        <v>2129</v>
      </c>
      <c r="B2198" s="257">
        <f t="shared" si="302"/>
        <v>339.19000000000176</v>
      </c>
      <c r="C2198" s="258"/>
      <c r="D2198" s="257">
        <f t="shared" si="303"/>
        <v>339.19000000000176</v>
      </c>
      <c r="E2198" s="258"/>
      <c r="I2198" s="140">
        <f t="shared" si="293"/>
        <v>2129</v>
      </c>
    </row>
    <row r="2199" spans="1:9" s="139" customFormat="1" ht="13.5" hidden="1" outlineLevel="1" x14ac:dyDescent="0.2">
      <c r="A2199" s="138">
        <f t="shared" si="308"/>
        <v>2130</v>
      </c>
      <c r="B2199" s="257">
        <f t="shared" ref="B2199:B2262" si="309">(B$2569-B$2069)/($A$2569-$A$2069)+B2198</f>
        <v>339.30000000000177</v>
      </c>
      <c r="C2199" s="258"/>
      <c r="D2199" s="257">
        <f t="shared" ref="D2199:D2262" si="310">(D$2569-D$2069)/($A$2569-$A$2069)+D2198</f>
        <v>339.30000000000177</v>
      </c>
      <c r="E2199" s="258"/>
      <c r="I2199" s="140">
        <f t="shared" si="293"/>
        <v>2130</v>
      </c>
    </row>
    <row r="2200" spans="1:9" s="139" customFormat="1" ht="13.5" hidden="1" outlineLevel="1" x14ac:dyDescent="0.2">
      <c r="A2200" s="138">
        <f t="shared" si="308"/>
        <v>2131</v>
      </c>
      <c r="B2200" s="257">
        <f t="shared" si="309"/>
        <v>339.41000000000179</v>
      </c>
      <c r="C2200" s="258"/>
      <c r="D2200" s="257">
        <f t="shared" si="310"/>
        <v>339.41000000000179</v>
      </c>
      <c r="E2200" s="258"/>
      <c r="I2200" s="140">
        <f t="shared" si="293"/>
        <v>2131</v>
      </c>
    </row>
    <row r="2201" spans="1:9" s="139" customFormat="1" ht="13.5" hidden="1" outlineLevel="1" x14ac:dyDescent="0.2">
      <c r="A2201" s="138">
        <f t="shared" si="308"/>
        <v>2132</v>
      </c>
      <c r="B2201" s="257">
        <f t="shared" si="309"/>
        <v>339.5200000000018</v>
      </c>
      <c r="C2201" s="258"/>
      <c r="D2201" s="257">
        <f t="shared" si="310"/>
        <v>339.5200000000018</v>
      </c>
      <c r="E2201" s="258"/>
      <c r="I2201" s="140">
        <f t="shared" si="293"/>
        <v>2132</v>
      </c>
    </row>
    <row r="2202" spans="1:9" s="139" customFormat="1" ht="13.5" hidden="1" outlineLevel="1" x14ac:dyDescent="0.2">
      <c r="A2202" s="138">
        <f>A2201+1</f>
        <v>2133</v>
      </c>
      <c r="B2202" s="257">
        <f t="shared" si="309"/>
        <v>339.63000000000181</v>
      </c>
      <c r="C2202" s="258"/>
      <c r="D2202" s="257">
        <f t="shared" si="310"/>
        <v>339.63000000000181</v>
      </c>
      <c r="E2202" s="258"/>
      <c r="I2202" s="140">
        <f t="shared" si="293"/>
        <v>2133</v>
      </c>
    </row>
    <row r="2203" spans="1:9" s="139" customFormat="1" ht="13.5" hidden="1" outlineLevel="1" x14ac:dyDescent="0.2">
      <c r="A2203" s="138">
        <f t="shared" ref="A2203:A2216" si="311">A2202+1</f>
        <v>2134</v>
      </c>
      <c r="B2203" s="257">
        <f t="shared" si="309"/>
        <v>339.74000000000183</v>
      </c>
      <c r="C2203" s="258"/>
      <c r="D2203" s="257">
        <f t="shared" si="310"/>
        <v>339.74000000000183</v>
      </c>
      <c r="E2203" s="258"/>
      <c r="I2203" s="140">
        <f t="shared" si="293"/>
        <v>2134</v>
      </c>
    </row>
    <row r="2204" spans="1:9" s="139" customFormat="1" ht="13.5" hidden="1" outlineLevel="1" x14ac:dyDescent="0.2">
      <c r="A2204" s="138">
        <f t="shared" si="311"/>
        <v>2135</v>
      </c>
      <c r="B2204" s="257">
        <f t="shared" si="309"/>
        <v>339.85000000000184</v>
      </c>
      <c r="C2204" s="258"/>
      <c r="D2204" s="257">
        <f t="shared" si="310"/>
        <v>339.85000000000184</v>
      </c>
      <c r="E2204" s="258"/>
      <c r="I2204" s="140">
        <f t="shared" si="293"/>
        <v>2135</v>
      </c>
    </row>
    <row r="2205" spans="1:9" s="139" customFormat="1" ht="13.5" hidden="1" outlineLevel="1" x14ac:dyDescent="0.2">
      <c r="A2205" s="138">
        <f t="shared" si="311"/>
        <v>2136</v>
      </c>
      <c r="B2205" s="257">
        <f t="shared" si="309"/>
        <v>339.96000000000186</v>
      </c>
      <c r="C2205" s="258"/>
      <c r="D2205" s="257">
        <f t="shared" si="310"/>
        <v>339.96000000000186</v>
      </c>
      <c r="E2205" s="258"/>
      <c r="I2205" s="140">
        <f t="shared" si="293"/>
        <v>2136</v>
      </c>
    </row>
    <row r="2206" spans="1:9" s="139" customFormat="1" ht="13.5" hidden="1" outlineLevel="1" x14ac:dyDescent="0.2">
      <c r="A2206" s="138">
        <f t="shared" si="311"/>
        <v>2137</v>
      </c>
      <c r="B2206" s="257">
        <f t="shared" si="309"/>
        <v>340.07000000000187</v>
      </c>
      <c r="C2206" s="258"/>
      <c r="D2206" s="257">
        <f t="shared" si="310"/>
        <v>340.07000000000187</v>
      </c>
      <c r="E2206" s="258"/>
      <c r="I2206" s="140">
        <f t="shared" si="293"/>
        <v>2137</v>
      </c>
    </row>
    <row r="2207" spans="1:9" s="139" customFormat="1" ht="13.5" hidden="1" outlineLevel="1" x14ac:dyDescent="0.2">
      <c r="A2207" s="138">
        <f t="shared" si="311"/>
        <v>2138</v>
      </c>
      <c r="B2207" s="257">
        <f t="shared" si="309"/>
        <v>340.18000000000188</v>
      </c>
      <c r="C2207" s="258"/>
      <c r="D2207" s="257">
        <f t="shared" si="310"/>
        <v>340.18000000000188</v>
      </c>
      <c r="E2207" s="258"/>
      <c r="I2207" s="140">
        <f t="shared" si="293"/>
        <v>2138</v>
      </c>
    </row>
    <row r="2208" spans="1:9" s="139" customFormat="1" ht="13.5" hidden="1" outlineLevel="1" x14ac:dyDescent="0.2">
      <c r="A2208" s="138">
        <f t="shared" si="311"/>
        <v>2139</v>
      </c>
      <c r="B2208" s="257">
        <f t="shared" si="309"/>
        <v>340.2900000000019</v>
      </c>
      <c r="C2208" s="258"/>
      <c r="D2208" s="257">
        <f t="shared" si="310"/>
        <v>340.2900000000019</v>
      </c>
      <c r="E2208" s="258"/>
      <c r="I2208" s="140">
        <f t="shared" si="293"/>
        <v>2139</v>
      </c>
    </row>
    <row r="2209" spans="1:9" s="139" customFormat="1" ht="13.5" hidden="1" outlineLevel="1" x14ac:dyDescent="0.2">
      <c r="A2209" s="138">
        <f t="shared" si="311"/>
        <v>2140</v>
      </c>
      <c r="B2209" s="257">
        <f t="shared" si="309"/>
        <v>340.40000000000191</v>
      </c>
      <c r="C2209" s="258"/>
      <c r="D2209" s="257">
        <f t="shared" si="310"/>
        <v>340.40000000000191</v>
      </c>
      <c r="E2209" s="258"/>
      <c r="I2209" s="140">
        <f t="shared" si="293"/>
        <v>2140</v>
      </c>
    </row>
    <row r="2210" spans="1:9" s="139" customFormat="1" ht="13.5" hidden="1" outlineLevel="1" x14ac:dyDescent="0.2">
      <c r="A2210" s="138">
        <f t="shared" si="311"/>
        <v>2141</v>
      </c>
      <c r="B2210" s="257">
        <f t="shared" si="309"/>
        <v>340.51000000000192</v>
      </c>
      <c r="C2210" s="258"/>
      <c r="D2210" s="257">
        <f t="shared" si="310"/>
        <v>340.51000000000192</v>
      </c>
      <c r="E2210" s="258"/>
      <c r="I2210" s="140">
        <f t="shared" si="293"/>
        <v>2141</v>
      </c>
    </row>
    <row r="2211" spans="1:9" s="139" customFormat="1" ht="13.5" hidden="1" outlineLevel="1" x14ac:dyDescent="0.2">
      <c r="A2211" s="138">
        <f t="shared" si="311"/>
        <v>2142</v>
      </c>
      <c r="B2211" s="257">
        <f t="shared" si="309"/>
        <v>340.62000000000194</v>
      </c>
      <c r="C2211" s="258"/>
      <c r="D2211" s="257">
        <f t="shared" si="310"/>
        <v>340.62000000000194</v>
      </c>
      <c r="E2211" s="258"/>
      <c r="I2211" s="140">
        <f t="shared" si="293"/>
        <v>2142</v>
      </c>
    </row>
    <row r="2212" spans="1:9" s="139" customFormat="1" ht="13.5" hidden="1" outlineLevel="1" x14ac:dyDescent="0.2">
      <c r="A2212" s="138">
        <f t="shared" si="311"/>
        <v>2143</v>
      </c>
      <c r="B2212" s="257">
        <f t="shared" si="309"/>
        <v>340.73000000000195</v>
      </c>
      <c r="C2212" s="258"/>
      <c r="D2212" s="257">
        <f t="shared" si="310"/>
        <v>340.73000000000195</v>
      </c>
      <c r="E2212" s="258"/>
      <c r="I2212" s="140">
        <f t="shared" si="293"/>
        <v>2143</v>
      </c>
    </row>
    <row r="2213" spans="1:9" s="139" customFormat="1" ht="13.5" hidden="1" outlineLevel="1" x14ac:dyDescent="0.2">
      <c r="A2213" s="138">
        <f t="shared" si="311"/>
        <v>2144</v>
      </c>
      <c r="B2213" s="257">
        <f t="shared" si="309"/>
        <v>340.84000000000196</v>
      </c>
      <c r="C2213" s="258"/>
      <c r="D2213" s="257">
        <f t="shared" si="310"/>
        <v>340.84000000000196</v>
      </c>
      <c r="E2213" s="258"/>
      <c r="I2213" s="140">
        <f t="shared" si="293"/>
        <v>2144</v>
      </c>
    </row>
    <row r="2214" spans="1:9" s="139" customFormat="1" ht="13.5" hidden="1" outlineLevel="1" x14ac:dyDescent="0.2">
      <c r="A2214" s="138">
        <f t="shared" si="311"/>
        <v>2145</v>
      </c>
      <c r="B2214" s="257">
        <f t="shared" si="309"/>
        <v>340.95000000000198</v>
      </c>
      <c r="C2214" s="258"/>
      <c r="D2214" s="257">
        <f t="shared" si="310"/>
        <v>340.95000000000198</v>
      </c>
      <c r="E2214" s="258"/>
      <c r="I2214" s="140">
        <f t="shared" si="293"/>
        <v>2145</v>
      </c>
    </row>
    <row r="2215" spans="1:9" s="139" customFormat="1" ht="13.5" hidden="1" outlineLevel="1" x14ac:dyDescent="0.2">
      <c r="A2215" s="138">
        <f t="shared" si="311"/>
        <v>2146</v>
      </c>
      <c r="B2215" s="257">
        <f t="shared" si="309"/>
        <v>341.06000000000199</v>
      </c>
      <c r="C2215" s="258"/>
      <c r="D2215" s="257">
        <f t="shared" si="310"/>
        <v>341.06000000000199</v>
      </c>
      <c r="E2215" s="258"/>
      <c r="I2215" s="140">
        <f t="shared" si="293"/>
        <v>2146</v>
      </c>
    </row>
    <row r="2216" spans="1:9" s="139" customFormat="1" ht="13.5" hidden="1" outlineLevel="1" x14ac:dyDescent="0.2">
      <c r="A2216" s="138">
        <f t="shared" si="311"/>
        <v>2147</v>
      </c>
      <c r="B2216" s="257">
        <f t="shared" si="309"/>
        <v>341.17000000000201</v>
      </c>
      <c r="C2216" s="258"/>
      <c r="D2216" s="257">
        <f t="shared" si="310"/>
        <v>341.17000000000201</v>
      </c>
      <c r="E2216" s="258"/>
      <c r="I2216" s="140">
        <f t="shared" si="293"/>
        <v>2147</v>
      </c>
    </row>
    <row r="2217" spans="1:9" s="139" customFormat="1" ht="13.5" hidden="1" outlineLevel="1" x14ac:dyDescent="0.2">
      <c r="A2217" s="138">
        <f>A2216+1</f>
        <v>2148</v>
      </c>
      <c r="B2217" s="257">
        <f t="shared" si="309"/>
        <v>341.28000000000202</v>
      </c>
      <c r="C2217" s="258"/>
      <c r="D2217" s="257">
        <f t="shared" si="310"/>
        <v>341.28000000000202</v>
      </c>
      <c r="E2217" s="258"/>
      <c r="I2217" s="140">
        <f t="shared" si="293"/>
        <v>2148</v>
      </c>
    </row>
    <row r="2218" spans="1:9" s="139" customFormat="1" ht="13.5" hidden="1" outlineLevel="1" x14ac:dyDescent="0.2">
      <c r="A2218" s="138">
        <f t="shared" ref="A2218:A2225" si="312">A2217+1</f>
        <v>2149</v>
      </c>
      <c r="B2218" s="257">
        <f t="shared" si="309"/>
        <v>341.39000000000203</v>
      </c>
      <c r="C2218" s="258"/>
      <c r="D2218" s="257">
        <f t="shared" si="310"/>
        <v>341.39000000000203</v>
      </c>
      <c r="E2218" s="258"/>
      <c r="I2218" s="140">
        <f t="shared" si="293"/>
        <v>2149</v>
      </c>
    </row>
    <row r="2219" spans="1:9" s="139" customFormat="1" ht="13.5" hidden="1" outlineLevel="1" x14ac:dyDescent="0.2">
      <c r="A2219" s="138">
        <f t="shared" si="312"/>
        <v>2150</v>
      </c>
      <c r="B2219" s="257">
        <f t="shared" si="309"/>
        <v>341.50000000000205</v>
      </c>
      <c r="C2219" s="258"/>
      <c r="D2219" s="257">
        <f t="shared" si="310"/>
        <v>341.50000000000205</v>
      </c>
      <c r="E2219" s="258"/>
      <c r="I2219" s="140">
        <f t="shared" si="293"/>
        <v>2150</v>
      </c>
    </row>
    <row r="2220" spans="1:9" s="139" customFormat="1" ht="13.5" hidden="1" outlineLevel="1" x14ac:dyDescent="0.2">
      <c r="A2220" s="138">
        <f t="shared" si="312"/>
        <v>2151</v>
      </c>
      <c r="B2220" s="257">
        <f t="shared" si="309"/>
        <v>341.61000000000206</v>
      </c>
      <c r="C2220" s="258"/>
      <c r="D2220" s="257">
        <f t="shared" si="310"/>
        <v>341.61000000000206</v>
      </c>
      <c r="E2220" s="258"/>
      <c r="I2220" s="140">
        <f t="shared" si="293"/>
        <v>2151</v>
      </c>
    </row>
    <row r="2221" spans="1:9" s="139" customFormat="1" ht="13.5" hidden="1" outlineLevel="1" x14ac:dyDescent="0.2">
      <c r="A2221" s="138">
        <f t="shared" si="312"/>
        <v>2152</v>
      </c>
      <c r="B2221" s="257">
        <f t="shared" si="309"/>
        <v>341.72000000000207</v>
      </c>
      <c r="C2221" s="258"/>
      <c r="D2221" s="257">
        <f t="shared" si="310"/>
        <v>341.72000000000207</v>
      </c>
      <c r="E2221" s="258"/>
      <c r="I2221" s="140">
        <f t="shared" si="293"/>
        <v>2152</v>
      </c>
    </row>
    <row r="2222" spans="1:9" s="139" customFormat="1" ht="13.5" hidden="1" outlineLevel="1" x14ac:dyDescent="0.2">
      <c r="A2222" s="138">
        <f t="shared" si="312"/>
        <v>2153</v>
      </c>
      <c r="B2222" s="257">
        <f t="shared" si="309"/>
        <v>341.83000000000209</v>
      </c>
      <c r="C2222" s="258"/>
      <c r="D2222" s="257">
        <f t="shared" si="310"/>
        <v>341.83000000000209</v>
      </c>
      <c r="E2222" s="258"/>
      <c r="I2222" s="140">
        <f t="shared" si="293"/>
        <v>2153</v>
      </c>
    </row>
    <row r="2223" spans="1:9" s="139" customFormat="1" ht="13.5" hidden="1" outlineLevel="1" x14ac:dyDescent="0.2">
      <c r="A2223" s="138">
        <f t="shared" si="312"/>
        <v>2154</v>
      </c>
      <c r="B2223" s="257">
        <f t="shared" si="309"/>
        <v>341.9400000000021</v>
      </c>
      <c r="C2223" s="258"/>
      <c r="D2223" s="257">
        <f t="shared" si="310"/>
        <v>341.9400000000021</v>
      </c>
      <c r="E2223" s="258"/>
      <c r="I2223" s="140">
        <f t="shared" si="293"/>
        <v>2154</v>
      </c>
    </row>
    <row r="2224" spans="1:9" s="139" customFormat="1" ht="13.5" hidden="1" outlineLevel="1" x14ac:dyDescent="0.2">
      <c r="A2224" s="138">
        <f t="shared" si="312"/>
        <v>2155</v>
      </c>
      <c r="B2224" s="257">
        <f t="shared" si="309"/>
        <v>342.05000000000211</v>
      </c>
      <c r="C2224" s="258"/>
      <c r="D2224" s="257">
        <f t="shared" si="310"/>
        <v>342.05000000000211</v>
      </c>
      <c r="E2224" s="258"/>
      <c r="I2224" s="140">
        <f t="shared" si="293"/>
        <v>2155</v>
      </c>
    </row>
    <row r="2225" spans="1:9" s="139" customFormat="1" ht="13.5" hidden="1" outlineLevel="1" x14ac:dyDescent="0.2">
      <c r="A2225" s="138">
        <f t="shared" si="312"/>
        <v>2156</v>
      </c>
      <c r="B2225" s="257">
        <f t="shared" si="309"/>
        <v>342.16000000000213</v>
      </c>
      <c r="C2225" s="258"/>
      <c r="D2225" s="257">
        <f t="shared" si="310"/>
        <v>342.16000000000213</v>
      </c>
      <c r="E2225" s="258"/>
      <c r="I2225" s="140">
        <f t="shared" si="293"/>
        <v>2156</v>
      </c>
    </row>
    <row r="2226" spans="1:9" s="139" customFormat="1" ht="13.5" hidden="1" outlineLevel="1" x14ac:dyDescent="0.2">
      <c r="A2226" s="138">
        <f>A2225+1</f>
        <v>2157</v>
      </c>
      <c r="B2226" s="257">
        <f t="shared" si="309"/>
        <v>342.27000000000214</v>
      </c>
      <c r="C2226" s="258"/>
      <c r="D2226" s="257">
        <f t="shared" si="310"/>
        <v>342.27000000000214</v>
      </c>
      <c r="E2226" s="258"/>
      <c r="I2226" s="140">
        <f t="shared" si="293"/>
        <v>2157</v>
      </c>
    </row>
    <row r="2227" spans="1:9" s="139" customFormat="1" ht="13.5" hidden="1" outlineLevel="1" x14ac:dyDescent="0.2">
      <c r="A2227" s="138">
        <f t="shared" ref="A2227:A2240" si="313">A2226+1</f>
        <v>2158</v>
      </c>
      <c r="B2227" s="257">
        <f t="shared" si="309"/>
        <v>342.38000000000216</v>
      </c>
      <c r="C2227" s="258"/>
      <c r="D2227" s="257">
        <f t="shared" si="310"/>
        <v>342.38000000000216</v>
      </c>
      <c r="E2227" s="258"/>
      <c r="I2227" s="140">
        <f t="shared" si="293"/>
        <v>2158</v>
      </c>
    </row>
    <row r="2228" spans="1:9" s="139" customFormat="1" ht="13.5" hidden="1" outlineLevel="1" x14ac:dyDescent="0.2">
      <c r="A2228" s="138">
        <f t="shared" si="313"/>
        <v>2159</v>
      </c>
      <c r="B2228" s="257">
        <f t="shared" si="309"/>
        <v>342.49000000000217</v>
      </c>
      <c r="C2228" s="258"/>
      <c r="D2228" s="257">
        <f t="shared" si="310"/>
        <v>342.49000000000217</v>
      </c>
      <c r="E2228" s="258"/>
      <c r="I2228" s="140">
        <f t="shared" si="293"/>
        <v>2159</v>
      </c>
    </row>
    <row r="2229" spans="1:9" s="139" customFormat="1" ht="13.5" hidden="1" outlineLevel="1" x14ac:dyDescent="0.2">
      <c r="A2229" s="138">
        <f t="shared" si="313"/>
        <v>2160</v>
      </c>
      <c r="B2229" s="257">
        <f t="shared" si="309"/>
        <v>342.60000000000218</v>
      </c>
      <c r="C2229" s="258"/>
      <c r="D2229" s="257">
        <f t="shared" si="310"/>
        <v>342.60000000000218</v>
      </c>
      <c r="E2229" s="258"/>
      <c r="I2229" s="140">
        <f t="shared" si="293"/>
        <v>2160</v>
      </c>
    </row>
    <row r="2230" spans="1:9" s="139" customFormat="1" ht="13.5" hidden="1" outlineLevel="1" x14ac:dyDescent="0.2">
      <c r="A2230" s="138">
        <f t="shared" si="313"/>
        <v>2161</v>
      </c>
      <c r="B2230" s="257">
        <f t="shared" si="309"/>
        <v>342.7100000000022</v>
      </c>
      <c r="C2230" s="258"/>
      <c r="D2230" s="257">
        <f t="shared" si="310"/>
        <v>342.7100000000022</v>
      </c>
      <c r="E2230" s="258"/>
      <c r="I2230" s="140">
        <f t="shared" si="293"/>
        <v>2161</v>
      </c>
    </row>
    <row r="2231" spans="1:9" s="139" customFormat="1" ht="13.5" hidden="1" outlineLevel="1" x14ac:dyDescent="0.2">
      <c r="A2231" s="138">
        <f t="shared" si="313"/>
        <v>2162</v>
      </c>
      <c r="B2231" s="257">
        <f t="shared" si="309"/>
        <v>342.82000000000221</v>
      </c>
      <c r="C2231" s="258"/>
      <c r="D2231" s="257">
        <f t="shared" si="310"/>
        <v>342.82000000000221</v>
      </c>
      <c r="E2231" s="258"/>
      <c r="I2231" s="140">
        <f t="shared" si="293"/>
        <v>2162</v>
      </c>
    </row>
    <row r="2232" spans="1:9" s="139" customFormat="1" ht="13.5" hidden="1" outlineLevel="1" x14ac:dyDescent="0.2">
      <c r="A2232" s="138">
        <f t="shared" si="313"/>
        <v>2163</v>
      </c>
      <c r="B2232" s="257">
        <f t="shared" si="309"/>
        <v>342.93000000000222</v>
      </c>
      <c r="C2232" s="258"/>
      <c r="D2232" s="257">
        <f t="shared" si="310"/>
        <v>342.93000000000222</v>
      </c>
      <c r="E2232" s="258"/>
      <c r="I2232" s="140">
        <f t="shared" si="293"/>
        <v>2163</v>
      </c>
    </row>
    <row r="2233" spans="1:9" s="139" customFormat="1" ht="13.5" hidden="1" outlineLevel="1" x14ac:dyDescent="0.2">
      <c r="A2233" s="138">
        <f t="shared" si="313"/>
        <v>2164</v>
      </c>
      <c r="B2233" s="257">
        <f t="shared" si="309"/>
        <v>343.04000000000224</v>
      </c>
      <c r="C2233" s="258"/>
      <c r="D2233" s="257">
        <f t="shared" si="310"/>
        <v>343.04000000000224</v>
      </c>
      <c r="E2233" s="258"/>
      <c r="I2233" s="140">
        <f t="shared" si="293"/>
        <v>2164</v>
      </c>
    </row>
    <row r="2234" spans="1:9" s="139" customFormat="1" ht="13.5" hidden="1" outlineLevel="1" x14ac:dyDescent="0.2">
      <c r="A2234" s="138">
        <f t="shared" si="313"/>
        <v>2165</v>
      </c>
      <c r="B2234" s="257">
        <f t="shared" si="309"/>
        <v>343.15000000000225</v>
      </c>
      <c r="C2234" s="258"/>
      <c r="D2234" s="257">
        <f t="shared" si="310"/>
        <v>343.15000000000225</v>
      </c>
      <c r="E2234" s="258"/>
      <c r="I2234" s="140">
        <f t="shared" si="293"/>
        <v>2165</v>
      </c>
    </row>
    <row r="2235" spans="1:9" s="139" customFormat="1" ht="13.5" hidden="1" outlineLevel="1" x14ac:dyDescent="0.2">
      <c r="A2235" s="138">
        <f t="shared" si="313"/>
        <v>2166</v>
      </c>
      <c r="B2235" s="257">
        <f t="shared" si="309"/>
        <v>343.26000000000226</v>
      </c>
      <c r="C2235" s="258"/>
      <c r="D2235" s="257">
        <f t="shared" si="310"/>
        <v>343.26000000000226</v>
      </c>
      <c r="E2235" s="258"/>
      <c r="I2235" s="140">
        <f t="shared" si="293"/>
        <v>2166</v>
      </c>
    </row>
    <row r="2236" spans="1:9" s="139" customFormat="1" ht="13.5" hidden="1" outlineLevel="1" x14ac:dyDescent="0.2">
      <c r="A2236" s="138">
        <f t="shared" si="313"/>
        <v>2167</v>
      </c>
      <c r="B2236" s="257">
        <f t="shared" si="309"/>
        <v>343.37000000000228</v>
      </c>
      <c r="C2236" s="258"/>
      <c r="D2236" s="257">
        <f t="shared" si="310"/>
        <v>343.37000000000228</v>
      </c>
      <c r="E2236" s="258"/>
      <c r="I2236" s="140">
        <f t="shared" si="293"/>
        <v>2167</v>
      </c>
    </row>
    <row r="2237" spans="1:9" s="139" customFormat="1" ht="13.5" hidden="1" outlineLevel="1" x14ac:dyDescent="0.2">
      <c r="A2237" s="138">
        <f t="shared" si="313"/>
        <v>2168</v>
      </c>
      <c r="B2237" s="257">
        <f t="shared" si="309"/>
        <v>343.48000000000229</v>
      </c>
      <c r="C2237" s="258"/>
      <c r="D2237" s="257">
        <f t="shared" si="310"/>
        <v>343.48000000000229</v>
      </c>
      <c r="E2237" s="258"/>
      <c r="I2237" s="140">
        <f t="shared" si="293"/>
        <v>2168</v>
      </c>
    </row>
    <row r="2238" spans="1:9" s="139" customFormat="1" ht="13.5" hidden="1" outlineLevel="1" x14ac:dyDescent="0.2">
      <c r="A2238" s="138">
        <f t="shared" si="313"/>
        <v>2169</v>
      </c>
      <c r="B2238" s="257">
        <f t="shared" si="309"/>
        <v>343.59000000000231</v>
      </c>
      <c r="C2238" s="258"/>
      <c r="D2238" s="257">
        <f t="shared" si="310"/>
        <v>343.59000000000231</v>
      </c>
      <c r="E2238" s="258"/>
      <c r="I2238" s="140">
        <f t="shared" si="293"/>
        <v>2169</v>
      </c>
    </row>
    <row r="2239" spans="1:9" s="139" customFormat="1" ht="13.5" hidden="1" outlineLevel="1" x14ac:dyDescent="0.2">
      <c r="A2239" s="138">
        <f t="shared" si="313"/>
        <v>2170</v>
      </c>
      <c r="B2239" s="257">
        <f t="shared" si="309"/>
        <v>343.70000000000232</v>
      </c>
      <c r="C2239" s="258"/>
      <c r="D2239" s="257">
        <f t="shared" si="310"/>
        <v>343.70000000000232</v>
      </c>
      <c r="E2239" s="258"/>
      <c r="I2239" s="140">
        <f t="shared" si="293"/>
        <v>2170</v>
      </c>
    </row>
    <row r="2240" spans="1:9" s="139" customFormat="1" ht="13.5" hidden="1" outlineLevel="1" x14ac:dyDescent="0.2">
      <c r="A2240" s="138">
        <f t="shared" si="313"/>
        <v>2171</v>
      </c>
      <c r="B2240" s="257">
        <f t="shared" si="309"/>
        <v>343.81000000000233</v>
      </c>
      <c r="C2240" s="258"/>
      <c r="D2240" s="257">
        <f t="shared" si="310"/>
        <v>343.81000000000233</v>
      </c>
      <c r="E2240" s="258"/>
      <c r="I2240" s="140">
        <f t="shared" si="293"/>
        <v>2171</v>
      </c>
    </row>
    <row r="2241" spans="1:9" s="139" customFormat="1" ht="13.5" hidden="1" outlineLevel="1" x14ac:dyDescent="0.2">
      <c r="A2241" s="138">
        <f>A2240+1</f>
        <v>2172</v>
      </c>
      <c r="B2241" s="257">
        <f t="shared" si="309"/>
        <v>343.92000000000235</v>
      </c>
      <c r="C2241" s="258"/>
      <c r="D2241" s="257">
        <f t="shared" si="310"/>
        <v>343.92000000000235</v>
      </c>
      <c r="E2241" s="258"/>
      <c r="I2241" s="140">
        <f t="shared" si="293"/>
        <v>2172</v>
      </c>
    </row>
    <row r="2242" spans="1:9" s="139" customFormat="1" ht="13.5" hidden="1" outlineLevel="1" x14ac:dyDescent="0.2">
      <c r="A2242" s="138">
        <f t="shared" ref="A2242:A2249" si="314">A2241+1</f>
        <v>2173</v>
      </c>
      <c r="B2242" s="257">
        <f t="shared" si="309"/>
        <v>344.03000000000236</v>
      </c>
      <c r="C2242" s="258"/>
      <c r="D2242" s="257">
        <f t="shared" si="310"/>
        <v>344.03000000000236</v>
      </c>
      <c r="E2242" s="258"/>
      <c r="I2242" s="140">
        <f t="shared" si="293"/>
        <v>2173</v>
      </c>
    </row>
    <row r="2243" spans="1:9" s="139" customFormat="1" ht="13.5" hidden="1" outlineLevel="1" x14ac:dyDescent="0.2">
      <c r="A2243" s="138">
        <f t="shared" si="314"/>
        <v>2174</v>
      </c>
      <c r="B2243" s="257">
        <f t="shared" si="309"/>
        <v>344.14000000000237</v>
      </c>
      <c r="C2243" s="258"/>
      <c r="D2243" s="257">
        <f t="shared" si="310"/>
        <v>344.14000000000237</v>
      </c>
      <c r="E2243" s="258"/>
      <c r="I2243" s="140">
        <f t="shared" si="293"/>
        <v>2174</v>
      </c>
    </row>
    <row r="2244" spans="1:9" s="139" customFormat="1" ht="13.5" hidden="1" outlineLevel="1" x14ac:dyDescent="0.2">
      <c r="A2244" s="138">
        <f t="shared" si="314"/>
        <v>2175</v>
      </c>
      <c r="B2244" s="257">
        <f t="shared" si="309"/>
        <v>344.25000000000239</v>
      </c>
      <c r="C2244" s="258"/>
      <c r="D2244" s="257">
        <f t="shared" si="310"/>
        <v>344.25000000000239</v>
      </c>
      <c r="E2244" s="258"/>
      <c r="I2244" s="140">
        <f t="shared" si="293"/>
        <v>2175</v>
      </c>
    </row>
    <row r="2245" spans="1:9" s="139" customFormat="1" ht="13.5" hidden="1" outlineLevel="1" x14ac:dyDescent="0.2">
      <c r="A2245" s="138">
        <f t="shared" si="314"/>
        <v>2176</v>
      </c>
      <c r="B2245" s="257">
        <f t="shared" si="309"/>
        <v>344.3600000000024</v>
      </c>
      <c r="C2245" s="258"/>
      <c r="D2245" s="257">
        <f t="shared" si="310"/>
        <v>344.3600000000024</v>
      </c>
      <c r="E2245" s="258"/>
      <c r="I2245" s="140">
        <f t="shared" si="293"/>
        <v>2176</v>
      </c>
    </row>
    <row r="2246" spans="1:9" s="139" customFormat="1" ht="13.5" hidden="1" outlineLevel="1" x14ac:dyDescent="0.2">
      <c r="A2246" s="138">
        <f t="shared" si="314"/>
        <v>2177</v>
      </c>
      <c r="B2246" s="257">
        <f t="shared" si="309"/>
        <v>344.47000000000241</v>
      </c>
      <c r="C2246" s="258"/>
      <c r="D2246" s="257">
        <f t="shared" si="310"/>
        <v>344.47000000000241</v>
      </c>
      <c r="E2246" s="258"/>
      <c r="I2246" s="140">
        <f t="shared" si="293"/>
        <v>2177</v>
      </c>
    </row>
    <row r="2247" spans="1:9" s="139" customFormat="1" ht="13.5" hidden="1" outlineLevel="1" x14ac:dyDescent="0.2">
      <c r="A2247" s="138">
        <f t="shared" si="314"/>
        <v>2178</v>
      </c>
      <c r="B2247" s="257">
        <f t="shared" si="309"/>
        <v>344.58000000000243</v>
      </c>
      <c r="C2247" s="258"/>
      <c r="D2247" s="257">
        <f t="shared" si="310"/>
        <v>344.58000000000243</v>
      </c>
      <c r="E2247" s="258"/>
      <c r="I2247" s="140">
        <f t="shared" si="293"/>
        <v>2178</v>
      </c>
    </row>
    <row r="2248" spans="1:9" s="139" customFormat="1" ht="13.5" hidden="1" outlineLevel="1" x14ac:dyDescent="0.2">
      <c r="A2248" s="138">
        <f t="shared" si="314"/>
        <v>2179</v>
      </c>
      <c r="B2248" s="257">
        <f t="shared" si="309"/>
        <v>344.69000000000244</v>
      </c>
      <c r="C2248" s="258"/>
      <c r="D2248" s="257">
        <f t="shared" si="310"/>
        <v>344.69000000000244</v>
      </c>
      <c r="E2248" s="258"/>
      <c r="I2248" s="140">
        <f t="shared" si="293"/>
        <v>2179</v>
      </c>
    </row>
    <row r="2249" spans="1:9" s="139" customFormat="1" ht="13.5" hidden="1" outlineLevel="1" x14ac:dyDescent="0.2">
      <c r="A2249" s="138">
        <f t="shared" si="314"/>
        <v>2180</v>
      </c>
      <c r="B2249" s="257">
        <f t="shared" si="309"/>
        <v>344.80000000000246</v>
      </c>
      <c r="C2249" s="258"/>
      <c r="D2249" s="257">
        <f t="shared" si="310"/>
        <v>344.80000000000246</v>
      </c>
      <c r="E2249" s="258"/>
      <c r="I2249" s="140">
        <f t="shared" si="293"/>
        <v>2180</v>
      </c>
    </row>
    <row r="2250" spans="1:9" s="139" customFormat="1" ht="13.5" hidden="1" outlineLevel="1" x14ac:dyDescent="0.2">
      <c r="A2250" s="138">
        <f>A2249+1</f>
        <v>2181</v>
      </c>
      <c r="B2250" s="257">
        <f t="shared" si="309"/>
        <v>344.91000000000247</v>
      </c>
      <c r="C2250" s="258"/>
      <c r="D2250" s="257">
        <f t="shared" si="310"/>
        <v>344.91000000000247</v>
      </c>
      <c r="E2250" s="258"/>
      <c r="I2250" s="140">
        <f t="shared" si="293"/>
        <v>2181</v>
      </c>
    </row>
    <row r="2251" spans="1:9" s="139" customFormat="1" ht="13.5" hidden="1" outlineLevel="1" x14ac:dyDescent="0.2">
      <c r="A2251" s="138">
        <f t="shared" ref="A2251:A2267" si="315">A2250+1</f>
        <v>2182</v>
      </c>
      <c r="B2251" s="257">
        <f t="shared" si="309"/>
        <v>345.02000000000248</v>
      </c>
      <c r="C2251" s="258"/>
      <c r="D2251" s="257">
        <f t="shared" si="310"/>
        <v>345.02000000000248</v>
      </c>
      <c r="E2251" s="258"/>
      <c r="I2251" s="140">
        <f t="shared" si="293"/>
        <v>2182</v>
      </c>
    </row>
    <row r="2252" spans="1:9" s="139" customFormat="1" ht="13.5" hidden="1" outlineLevel="1" x14ac:dyDescent="0.2">
      <c r="A2252" s="138">
        <f t="shared" si="315"/>
        <v>2183</v>
      </c>
      <c r="B2252" s="257">
        <f t="shared" si="309"/>
        <v>345.1300000000025</v>
      </c>
      <c r="C2252" s="258"/>
      <c r="D2252" s="257">
        <f t="shared" si="310"/>
        <v>345.1300000000025</v>
      </c>
      <c r="E2252" s="258"/>
      <c r="I2252" s="140">
        <f t="shared" si="293"/>
        <v>2183</v>
      </c>
    </row>
    <row r="2253" spans="1:9" s="139" customFormat="1" ht="13.5" hidden="1" outlineLevel="1" x14ac:dyDescent="0.2">
      <c r="A2253" s="138">
        <f t="shared" si="315"/>
        <v>2184</v>
      </c>
      <c r="B2253" s="257">
        <f t="shared" si="309"/>
        <v>345.24000000000251</v>
      </c>
      <c r="C2253" s="258"/>
      <c r="D2253" s="257">
        <f t="shared" si="310"/>
        <v>345.24000000000251</v>
      </c>
      <c r="E2253" s="258"/>
      <c r="I2253" s="140">
        <f t="shared" si="293"/>
        <v>2184</v>
      </c>
    </row>
    <row r="2254" spans="1:9" s="139" customFormat="1" ht="13.5" hidden="1" outlineLevel="1" x14ac:dyDescent="0.2">
      <c r="A2254" s="138">
        <f t="shared" si="315"/>
        <v>2185</v>
      </c>
      <c r="B2254" s="257">
        <f t="shared" si="309"/>
        <v>345.35000000000252</v>
      </c>
      <c r="C2254" s="258"/>
      <c r="D2254" s="257">
        <f t="shared" si="310"/>
        <v>345.35000000000252</v>
      </c>
      <c r="E2254" s="258"/>
      <c r="I2254" s="140">
        <f t="shared" si="293"/>
        <v>2185</v>
      </c>
    </row>
    <row r="2255" spans="1:9" s="139" customFormat="1" ht="13.5" hidden="1" outlineLevel="1" x14ac:dyDescent="0.2">
      <c r="A2255" s="138">
        <f t="shared" si="315"/>
        <v>2186</v>
      </c>
      <c r="B2255" s="257">
        <f t="shared" si="309"/>
        <v>345.46000000000254</v>
      </c>
      <c r="C2255" s="258"/>
      <c r="D2255" s="257">
        <f t="shared" si="310"/>
        <v>345.46000000000254</v>
      </c>
      <c r="E2255" s="258"/>
      <c r="I2255" s="140">
        <f t="shared" si="293"/>
        <v>2186</v>
      </c>
    </row>
    <row r="2256" spans="1:9" s="139" customFormat="1" ht="13.5" hidden="1" outlineLevel="1" x14ac:dyDescent="0.2">
      <c r="A2256" s="138">
        <f t="shared" si="315"/>
        <v>2187</v>
      </c>
      <c r="B2256" s="257">
        <f t="shared" si="309"/>
        <v>345.57000000000255</v>
      </c>
      <c r="C2256" s="258"/>
      <c r="D2256" s="257">
        <f t="shared" si="310"/>
        <v>345.57000000000255</v>
      </c>
      <c r="E2256" s="258"/>
      <c r="I2256" s="140">
        <f t="shared" si="293"/>
        <v>2187</v>
      </c>
    </row>
    <row r="2257" spans="1:9" s="139" customFormat="1" ht="13.5" hidden="1" outlineLevel="1" x14ac:dyDescent="0.2">
      <c r="A2257" s="138">
        <f t="shared" si="315"/>
        <v>2188</v>
      </c>
      <c r="B2257" s="257">
        <f t="shared" si="309"/>
        <v>345.68000000000256</v>
      </c>
      <c r="C2257" s="258"/>
      <c r="D2257" s="257">
        <f t="shared" si="310"/>
        <v>345.68000000000256</v>
      </c>
      <c r="E2257" s="258"/>
      <c r="I2257" s="140">
        <f t="shared" si="293"/>
        <v>2188</v>
      </c>
    </row>
    <row r="2258" spans="1:9" s="139" customFormat="1" ht="13.5" hidden="1" outlineLevel="1" x14ac:dyDescent="0.2">
      <c r="A2258" s="138">
        <f t="shared" si="315"/>
        <v>2189</v>
      </c>
      <c r="B2258" s="257">
        <f t="shared" si="309"/>
        <v>345.79000000000258</v>
      </c>
      <c r="C2258" s="258"/>
      <c r="D2258" s="257">
        <f t="shared" si="310"/>
        <v>345.79000000000258</v>
      </c>
      <c r="E2258" s="258"/>
      <c r="I2258" s="140">
        <f t="shared" si="293"/>
        <v>2189</v>
      </c>
    </row>
    <row r="2259" spans="1:9" s="139" customFormat="1" ht="13.5" hidden="1" outlineLevel="1" x14ac:dyDescent="0.2">
      <c r="A2259" s="138">
        <f t="shared" si="315"/>
        <v>2190</v>
      </c>
      <c r="B2259" s="257">
        <f t="shared" si="309"/>
        <v>345.90000000000259</v>
      </c>
      <c r="C2259" s="258"/>
      <c r="D2259" s="257">
        <f t="shared" si="310"/>
        <v>345.90000000000259</v>
      </c>
      <c r="E2259" s="258"/>
      <c r="I2259" s="140">
        <f t="shared" si="293"/>
        <v>2190</v>
      </c>
    </row>
    <row r="2260" spans="1:9" s="139" customFormat="1" ht="13.5" hidden="1" outlineLevel="1" x14ac:dyDescent="0.2">
      <c r="A2260" s="138">
        <f t="shared" si="315"/>
        <v>2191</v>
      </c>
      <c r="B2260" s="257">
        <f t="shared" si="309"/>
        <v>346.01000000000261</v>
      </c>
      <c r="C2260" s="258"/>
      <c r="D2260" s="257">
        <f t="shared" si="310"/>
        <v>346.01000000000261</v>
      </c>
      <c r="E2260" s="258"/>
      <c r="I2260" s="140">
        <f t="shared" si="293"/>
        <v>2191</v>
      </c>
    </row>
    <row r="2261" spans="1:9" s="139" customFormat="1" ht="13.5" hidden="1" outlineLevel="1" x14ac:dyDescent="0.2">
      <c r="A2261" s="138">
        <f t="shared" si="315"/>
        <v>2192</v>
      </c>
      <c r="B2261" s="257">
        <f t="shared" si="309"/>
        <v>346.12000000000262</v>
      </c>
      <c r="C2261" s="258"/>
      <c r="D2261" s="257">
        <f t="shared" si="310"/>
        <v>346.12000000000262</v>
      </c>
      <c r="E2261" s="258"/>
      <c r="I2261" s="140">
        <f t="shared" si="293"/>
        <v>2192</v>
      </c>
    </row>
    <row r="2262" spans="1:9" s="139" customFormat="1" ht="13.5" hidden="1" outlineLevel="1" x14ac:dyDescent="0.2">
      <c r="A2262" s="138">
        <f t="shared" si="315"/>
        <v>2193</v>
      </c>
      <c r="B2262" s="257">
        <f t="shared" si="309"/>
        <v>346.23000000000263</v>
      </c>
      <c r="C2262" s="258"/>
      <c r="D2262" s="257">
        <f t="shared" si="310"/>
        <v>346.23000000000263</v>
      </c>
      <c r="E2262" s="258"/>
      <c r="I2262" s="140">
        <f t="shared" si="293"/>
        <v>2193</v>
      </c>
    </row>
    <row r="2263" spans="1:9" s="139" customFormat="1" ht="13.5" hidden="1" outlineLevel="1" x14ac:dyDescent="0.2">
      <c r="A2263" s="138">
        <f t="shared" si="315"/>
        <v>2194</v>
      </c>
      <c r="B2263" s="257">
        <f t="shared" ref="B2263:B2326" si="316">(B$2569-B$2069)/($A$2569-$A$2069)+B2262</f>
        <v>346.34000000000265</v>
      </c>
      <c r="C2263" s="258"/>
      <c r="D2263" s="257">
        <f t="shared" ref="D2263:D2326" si="317">(D$2569-D$2069)/($A$2569-$A$2069)+D2262</f>
        <v>346.34000000000265</v>
      </c>
      <c r="E2263" s="258"/>
      <c r="I2263" s="140">
        <f t="shared" si="293"/>
        <v>2194</v>
      </c>
    </row>
    <row r="2264" spans="1:9" s="139" customFormat="1" ht="13.5" hidden="1" outlineLevel="1" x14ac:dyDescent="0.2">
      <c r="A2264" s="138">
        <f t="shared" si="315"/>
        <v>2195</v>
      </c>
      <c r="B2264" s="257">
        <f t="shared" si="316"/>
        <v>346.45000000000266</v>
      </c>
      <c r="C2264" s="258"/>
      <c r="D2264" s="257">
        <f t="shared" si="317"/>
        <v>346.45000000000266</v>
      </c>
      <c r="E2264" s="258"/>
      <c r="I2264" s="140">
        <f t="shared" si="293"/>
        <v>2195</v>
      </c>
    </row>
    <row r="2265" spans="1:9" s="139" customFormat="1" ht="13.5" hidden="1" outlineLevel="1" x14ac:dyDescent="0.2">
      <c r="A2265" s="138">
        <f t="shared" si="315"/>
        <v>2196</v>
      </c>
      <c r="B2265" s="257">
        <f t="shared" si="316"/>
        <v>346.56000000000267</v>
      </c>
      <c r="C2265" s="258"/>
      <c r="D2265" s="257">
        <f t="shared" si="317"/>
        <v>346.56000000000267</v>
      </c>
      <c r="E2265" s="258"/>
      <c r="I2265" s="140">
        <f t="shared" si="293"/>
        <v>2196</v>
      </c>
    </row>
    <row r="2266" spans="1:9" s="139" customFormat="1" ht="13.5" hidden="1" outlineLevel="1" x14ac:dyDescent="0.2">
      <c r="A2266" s="138">
        <f t="shared" si="315"/>
        <v>2197</v>
      </c>
      <c r="B2266" s="257">
        <f t="shared" si="316"/>
        <v>346.67000000000269</v>
      </c>
      <c r="C2266" s="258"/>
      <c r="D2266" s="257">
        <f t="shared" si="317"/>
        <v>346.67000000000269</v>
      </c>
      <c r="E2266" s="258"/>
      <c r="I2266" s="140">
        <f t="shared" si="293"/>
        <v>2197</v>
      </c>
    </row>
    <row r="2267" spans="1:9" s="139" customFormat="1" ht="13.5" hidden="1" outlineLevel="1" x14ac:dyDescent="0.2">
      <c r="A2267" s="138">
        <f t="shared" si="315"/>
        <v>2198</v>
      </c>
      <c r="B2267" s="257">
        <f t="shared" si="316"/>
        <v>346.7800000000027</v>
      </c>
      <c r="C2267" s="258"/>
      <c r="D2267" s="257">
        <f t="shared" si="317"/>
        <v>346.7800000000027</v>
      </c>
      <c r="E2267" s="258"/>
      <c r="I2267" s="140">
        <f t="shared" si="293"/>
        <v>2198</v>
      </c>
    </row>
    <row r="2268" spans="1:9" s="139" customFormat="1" ht="13.5" hidden="1" outlineLevel="1" x14ac:dyDescent="0.2">
      <c r="A2268" s="138">
        <f>A2267+1</f>
        <v>2199</v>
      </c>
      <c r="B2268" s="257">
        <f t="shared" si="316"/>
        <v>346.89000000000271</v>
      </c>
      <c r="C2268" s="258"/>
      <c r="D2268" s="257">
        <f t="shared" si="317"/>
        <v>346.89000000000271</v>
      </c>
      <c r="E2268" s="258"/>
      <c r="I2268" s="140">
        <f t="shared" si="293"/>
        <v>2199</v>
      </c>
    </row>
    <row r="2269" spans="1:9" s="139" customFormat="1" ht="13.5" hidden="1" outlineLevel="1" x14ac:dyDescent="0.2">
      <c r="A2269" s="138">
        <f t="shared" ref="A2269:A2276" si="318">A2268+1</f>
        <v>2200</v>
      </c>
      <c r="B2269" s="257">
        <f t="shared" si="316"/>
        <v>347.00000000000273</v>
      </c>
      <c r="C2269" s="258"/>
      <c r="D2269" s="257">
        <f t="shared" si="317"/>
        <v>347.00000000000273</v>
      </c>
      <c r="E2269" s="258"/>
      <c r="I2269" s="140">
        <f t="shared" si="293"/>
        <v>2200</v>
      </c>
    </row>
    <row r="2270" spans="1:9" s="139" customFormat="1" ht="13.5" hidden="1" outlineLevel="1" x14ac:dyDescent="0.2">
      <c r="A2270" s="138">
        <f t="shared" si="318"/>
        <v>2201</v>
      </c>
      <c r="B2270" s="257">
        <f t="shared" si="316"/>
        <v>347.11000000000274</v>
      </c>
      <c r="C2270" s="258"/>
      <c r="D2270" s="257">
        <f t="shared" si="317"/>
        <v>347.11000000000274</v>
      </c>
      <c r="E2270" s="258"/>
      <c r="I2270" s="140">
        <f t="shared" si="293"/>
        <v>2201</v>
      </c>
    </row>
    <row r="2271" spans="1:9" s="139" customFormat="1" ht="13.5" hidden="1" outlineLevel="1" x14ac:dyDescent="0.2">
      <c r="A2271" s="138">
        <f t="shared" si="318"/>
        <v>2202</v>
      </c>
      <c r="B2271" s="257">
        <f t="shared" si="316"/>
        <v>347.22000000000276</v>
      </c>
      <c r="C2271" s="258"/>
      <c r="D2271" s="257">
        <f t="shared" si="317"/>
        <v>347.22000000000276</v>
      </c>
      <c r="E2271" s="258"/>
      <c r="I2271" s="140">
        <f t="shared" si="293"/>
        <v>2202</v>
      </c>
    </row>
    <row r="2272" spans="1:9" s="139" customFormat="1" ht="13.5" hidden="1" outlineLevel="1" x14ac:dyDescent="0.2">
      <c r="A2272" s="138">
        <f t="shared" si="318"/>
        <v>2203</v>
      </c>
      <c r="B2272" s="257">
        <f t="shared" si="316"/>
        <v>347.33000000000277</v>
      </c>
      <c r="C2272" s="258"/>
      <c r="D2272" s="257">
        <f t="shared" si="317"/>
        <v>347.33000000000277</v>
      </c>
      <c r="E2272" s="258"/>
      <c r="I2272" s="140">
        <f t="shared" si="293"/>
        <v>2203</v>
      </c>
    </row>
    <row r="2273" spans="1:9" s="139" customFormat="1" ht="13.5" hidden="1" outlineLevel="1" x14ac:dyDescent="0.2">
      <c r="A2273" s="138">
        <f t="shared" si="318"/>
        <v>2204</v>
      </c>
      <c r="B2273" s="257">
        <f t="shared" si="316"/>
        <v>347.44000000000278</v>
      </c>
      <c r="C2273" s="258"/>
      <c r="D2273" s="257">
        <f t="shared" si="317"/>
        <v>347.44000000000278</v>
      </c>
      <c r="E2273" s="258"/>
      <c r="I2273" s="140">
        <f t="shared" si="293"/>
        <v>2204</v>
      </c>
    </row>
    <row r="2274" spans="1:9" s="139" customFormat="1" ht="13.5" hidden="1" outlineLevel="1" x14ac:dyDescent="0.2">
      <c r="A2274" s="138">
        <f t="shared" si="318"/>
        <v>2205</v>
      </c>
      <c r="B2274" s="257">
        <f t="shared" si="316"/>
        <v>347.5500000000028</v>
      </c>
      <c r="C2274" s="258"/>
      <c r="D2274" s="257">
        <f t="shared" si="317"/>
        <v>347.5500000000028</v>
      </c>
      <c r="E2274" s="258"/>
      <c r="I2274" s="140">
        <f t="shared" si="293"/>
        <v>2205</v>
      </c>
    </row>
    <row r="2275" spans="1:9" s="139" customFormat="1" ht="13.5" hidden="1" outlineLevel="1" x14ac:dyDescent="0.2">
      <c r="A2275" s="138">
        <f t="shared" si="318"/>
        <v>2206</v>
      </c>
      <c r="B2275" s="257">
        <f t="shared" si="316"/>
        <v>347.66000000000281</v>
      </c>
      <c r="C2275" s="258"/>
      <c r="D2275" s="257">
        <f t="shared" si="317"/>
        <v>347.66000000000281</v>
      </c>
      <c r="E2275" s="258"/>
      <c r="I2275" s="140">
        <f t="shared" si="293"/>
        <v>2206</v>
      </c>
    </row>
    <row r="2276" spans="1:9" s="139" customFormat="1" ht="13.5" hidden="1" outlineLevel="1" x14ac:dyDescent="0.2">
      <c r="A2276" s="138">
        <f t="shared" si="318"/>
        <v>2207</v>
      </c>
      <c r="B2276" s="257">
        <f t="shared" si="316"/>
        <v>347.77000000000282</v>
      </c>
      <c r="C2276" s="258"/>
      <c r="D2276" s="257">
        <f t="shared" si="317"/>
        <v>347.77000000000282</v>
      </c>
      <c r="E2276" s="258"/>
      <c r="I2276" s="140">
        <f t="shared" si="293"/>
        <v>2207</v>
      </c>
    </row>
    <row r="2277" spans="1:9" s="139" customFormat="1" ht="13.5" hidden="1" outlineLevel="1" x14ac:dyDescent="0.2">
      <c r="A2277" s="138">
        <f>A2276+1</f>
        <v>2208</v>
      </c>
      <c r="B2277" s="257">
        <f t="shared" si="316"/>
        <v>347.88000000000284</v>
      </c>
      <c r="C2277" s="258"/>
      <c r="D2277" s="257">
        <f t="shared" si="317"/>
        <v>347.88000000000284</v>
      </c>
      <c r="E2277" s="258"/>
      <c r="I2277" s="140">
        <f t="shared" si="293"/>
        <v>2208</v>
      </c>
    </row>
    <row r="2278" spans="1:9" s="139" customFormat="1" ht="13.5" hidden="1" outlineLevel="1" x14ac:dyDescent="0.2">
      <c r="A2278" s="138">
        <f t="shared" ref="A2278:A2291" si="319">A2277+1</f>
        <v>2209</v>
      </c>
      <c r="B2278" s="257">
        <f t="shared" si="316"/>
        <v>347.99000000000285</v>
      </c>
      <c r="C2278" s="258"/>
      <c r="D2278" s="257">
        <f t="shared" si="317"/>
        <v>347.99000000000285</v>
      </c>
      <c r="E2278" s="258"/>
      <c r="I2278" s="140">
        <f t="shared" si="293"/>
        <v>2209</v>
      </c>
    </row>
    <row r="2279" spans="1:9" s="139" customFormat="1" ht="13.5" hidden="1" outlineLevel="1" x14ac:dyDescent="0.2">
      <c r="A2279" s="138">
        <f t="shared" si="319"/>
        <v>2210</v>
      </c>
      <c r="B2279" s="257">
        <f t="shared" si="316"/>
        <v>348.10000000000286</v>
      </c>
      <c r="C2279" s="258"/>
      <c r="D2279" s="257">
        <f t="shared" si="317"/>
        <v>348.10000000000286</v>
      </c>
      <c r="E2279" s="258"/>
      <c r="I2279" s="140">
        <f t="shared" si="293"/>
        <v>2210</v>
      </c>
    </row>
    <row r="2280" spans="1:9" s="139" customFormat="1" ht="13.5" hidden="1" outlineLevel="1" x14ac:dyDescent="0.2">
      <c r="A2280" s="138">
        <f t="shared" si="319"/>
        <v>2211</v>
      </c>
      <c r="B2280" s="257">
        <f t="shared" si="316"/>
        <v>348.21000000000288</v>
      </c>
      <c r="C2280" s="258"/>
      <c r="D2280" s="257">
        <f t="shared" si="317"/>
        <v>348.21000000000288</v>
      </c>
      <c r="E2280" s="258"/>
      <c r="I2280" s="140">
        <f t="shared" si="293"/>
        <v>2211</v>
      </c>
    </row>
    <row r="2281" spans="1:9" s="139" customFormat="1" ht="13.5" hidden="1" outlineLevel="1" x14ac:dyDescent="0.2">
      <c r="A2281" s="138">
        <f t="shared" si="319"/>
        <v>2212</v>
      </c>
      <c r="B2281" s="257">
        <f t="shared" si="316"/>
        <v>348.32000000000289</v>
      </c>
      <c r="C2281" s="258"/>
      <c r="D2281" s="257">
        <f t="shared" si="317"/>
        <v>348.32000000000289</v>
      </c>
      <c r="E2281" s="258"/>
      <c r="I2281" s="140">
        <f t="shared" si="293"/>
        <v>2212</v>
      </c>
    </row>
    <row r="2282" spans="1:9" s="139" customFormat="1" ht="13.5" hidden="1" outlineLevel="1" x14ac:dyDescent="0.2">
      <c r="A2282" s="138">
        <f t="shared" si="319"/>
        <v>2213</v>
      </c>
      <c r="B2282" s="257">
        <f t="shared" si="316"/>
        <v>348.43000000000291</v>
      </c>
      <c r="C2282" s="258"/>
      <c r="D2282" s="257">
        <f t="shared" si="317"/>
        <v>348.43000000000291</v>
      </c>
      <c r="E2282" s="258"/>
      <c r="I2282" s="140">
        <f t="shared" si="293"/>
        <v>2213</v>
      </c>
    </row>
    <row r="2283" spans="1:9" s="139" customFormat="1" ht="13.5" hidden="1" outlineLevel="1" x14ac:dyDescent="0.2">
      <c r="A2283" s="138">
        <f t="shared" si="319"/>
        <v>2214</v>
      </c>
      <c r="B2283" s="257">
        <f t="shared" si="316"/>
        <v>348.54000000000292</v>
      </c>
      <c r="C2283" s="258"/>
      <c r="D2283" s="257">
        <f t="shared" si="317"/>
        <v>348.54000000000292</v>
      </c>
      <c r="E2283" s="258"/>
      <c r="I2283" s="140">
        <f t="shared" si="293"/>
        <v>2214</v>
      </c>
    </row>
    <row r="2284" spans="1:9" s="139" customFormat="1" ht="13.5" hidden="1" outlineLevel="1" x14ac:dyDescent="0.2">
      <c r="A2284" s="138">
        <f t="shared" si="319"/>
        <v>2215</v>
      </c>
      <c r="B2284" s="257">
        <f t="shared" si="316"/>
        <v>348.65000000000293</v>
      </c>
      <c r="C2284" s="258"/>
      <c r="D2284" s="257">
        <f t="shared" si="317"/>
        <v>348.65000000000293</v>
      </c>
      <c r="E2284" s="258"/>
      <c r="I2284" s="140">
        <f t="shared" si="293"/>
        <v>2215</v>
      </c>
    </row>
    <row r="2285" spans="1:9" s="139" customFormat="1" ht="13.5" hidden="1" outlineLevel="1" x14ac:dyDescent="0.2">
      <c r="A2285" s="138">
        <f t="shared" si="319"/>
        <v>2216</v>
      </c>
      <c r="B2285" s="257">
        <f t="shared" si="316"/>
        <v>348.76000000000295</v>
      </c>
      <c r="C2285" s="258"/>
      <c r="D2285" s="257">
        <f t="shared" si="317"/>
        <v>348.76000000000295</v>
      </c>
      <c r="E2285" s="258"/>
      <c r="I2285" s="140">
        <f t="shared" si="293"/>
        <v>2216</v>
      </c>
    </row>
    <row r="2286" spans="1:9" s="139" customFormat="1" ht="13.5" hidden="1" outlineLevel="1" x14ac:dyDescent="0.2">
      <c r="A2286" s="138">
        <f t="shared" si="319"/>
        <v>2217</v>
      </c>
      <c r="B2286" s="257">
        <f t="shared" si="316"/>
        <v>348.87000000000296</v>
      </c>
      <c r="C2286" s="258"/>
      <c r="D2286" s="257">
        <f t="shared" si="317"/>
        <v>348.87000000000296</v>
      </c>
      <c r="E2286" s="258"/>
      <c r="I2286" s="140">
        <f t="shared" si="293"/>
        <v>2217</v>
      </c>
    </row>
    <row r="2287" spans="1:9" s="139" customFormat="1" ht="13.5" hidden="1" outlineLevel="1" x14ac:dyDescent="0.2">
      <c r="A2287" s="138">
        <f t="shared" si="319"/>
        <v>2218</v>
      </c>
      <c r="B2287" s="257">
        <f t="shared" si="316"/>
        <v>348.98000000000297</v>
      </c>
      <c r="C2287" s="258"/>
      <c r="D2287" s="257">
        <f t="shared" si="317"/>
        <v>348.98000000000297</v>
      </c>
      <c r="E2287" s="258"/>
      <c r="I2287" s="140">
        <f t="shared" si="293"/>
        <v>2218</v>
      </c>
    </row>
    <row r="2288" spans="1:9" s="139" customFormat="1" ht="13.5" hidden="1" outlineLevel="1" x14ac:dyDescent="0.2">
      <c r="A2288" s="138">
        <f t="shared" si="319"/>
        <v>2219</v>
      </c>
      <c r="B2288" s="257">
        <f t="shared" si="316"/>
        <v>349.09000000000299</v>
      </c>
      <c r="C2288" s="258"/>
      <c r="D2288" s="257">
        <f t="shared" si="317"/>
        <v>349.09000000000299</v>
      </c>
      <c r="E2288" s="258"/>
      <c r="I2288" s="140">
        <f t="shared" si="293"/>
        <v>2219</v>
      </c>
    </row>
    <row r="2289" spans="1:9" s="139" customFormat="1" ht="13.5" hidden="1" outlineLevel="1" x14ac:dyDescent="0.2">
      <c r="A2289" s="138">
        <f t="shared" si="319"/>
        <v>2220</v>
      </c>
      <c r="B2289" s="257">
        <f t="shared" si="316"/>
        <v>349.200000000003</v>
      </c>
      <c r="C2289" s="258"/>
      <c r="D2289" s="257">
        <f t="shared" si="317"/>
        <v>349.200000000003</v>
      </c>
      <c r="E2289" s="258"/>
      <c r="I2289" s="140">
        <f t="shared" si="293"/>
        <v>2220</v>
      </c>
    </row>
    <row r="2290" spans="1:9" s="139" customFormat="1" ht="13.5" hidden="1" outlineLevel="1" x14ac:dyDescent="0.2">
      <c r="A2290" s="138">
        <f t="shared" si="319"/>
        <v>2221</v>
      </c>
      <c r="B2290" s="257">
        <f t="shared" si="316"/>
        <v>349.31000000000301</v>
      </c>
      <c r="C2290" s="258"/>
      <c r="D2290" s="257">
        <f t="shared" si="317"/>
        <v>349.31000000000301</v>
      </c>
      <c r="E2290" s="258"/>
      <c r="I2290" s="140">
        <f t="shared" si="293"/>
        <v>2221</v>
      </c>
    </row>
    <row r="2291" spans="1:9" s="139" customFormat="1" ht="13.5" hidden="1" outlineLevel="1" x14ac:dyDescent="0.2">
      <c r="A2291" s="138">
        <f t="shared" si="319"/>
        <v>2222</v>
      </c>
      <c r="B2291" s="257">
        <f t="shared" si="316"/>
        <v>349.42000000000303</v>
      </c>
      <c r="C2291" s="258"/>
      <c r="D2291" s="257">
        <f t="shared" si="317"/>
        <v>349.42000000000303</v>
      </c>
      <c r="E2291" s="258"/>
      <c r="I2291" s="140">
        <f t="shared" si="293"/>
        <v>2222</v>
      </c>
    </row>
    <row r="2292" spans="1:9" s="139" customFormat="1" ht="13.5" hidden="1" outlineLevel="1" x14ac:dyDescent="0.2">
      <c r="A2292" s="138">
        <f>A2291+1</f>
        <v>2223</v>
      </c>
      <c r="B2292" s="257">
        <f t="shared" si="316"/>
        <v>349.53000000000304</v>
      </c>
      <c r="C2292" s="258"/>
      <c r="D2292" s="257">
        <f t="shared" si="317"/>
        <v>349.53000000000304</v>
      </c>
      <c r="E2292" s="258"/>
      <c r="I2292" s="140">
        <f t="shared" si="293"/>
        <v>2223</v>
      </c>
    </row>
    <row r="2293" spans="1:9" s="139" customFormat="1" ht="13.5" hidden="1" outlineLevel="1" x14ac:dyDescent="0.2">
      <c r="A2293" s="138">
        <f t="shared" ref="A2293:A2300" si="320">A2292+1</f>
        <v>2224</v>
      </c>
      <c r="B2293" s="257">
        <f t="shared" si="316"/>
        <v>349.64000000000306</v>
      </c>
      <c r="C2293" s="258"/>
      <c r="D2293" s="257">
        <f t="shared" si="317"/>
        <v>349.64000000000306</v>
      </c>
      <c r="E2293" s="258"/>
      <c r="I2293" s="140">
        <f t="shared" si="293"/>
        <v>2224</v>
      </c>
    </row>
    <row r="2294" spans="1:9" s="139" customFormat="1" ht="13.5" hidden="1" outlineLevel="1" x14ac:dyDescent="0.2">
      <c r="A2294" s="138">
        <f t="shared" si="320"/>
        <v>2225</v>
      </c>
      <c r="B2294" s="257">
        <f t="shared" si="316"/>
        <v>349.75000000000307</v>
      </c>
      <c r="C2294" s="258"/>
      <c r="D2294" s="257">
        <f t="shared" si="317"/>
        <v>349.75000000000307</v>
      </c>
      <c r="E2294" s="258"/>
      <c r="I2294" s="140">
        <f t="shared" si="293"/>
        <v>2225</v>
      </c>
    </row>
    <row r="2295" spans="1:9" s="139" customFormat="1" ht="13.5" hidden="1" outlineLevel="1" x14ac:dyDescent="0.2">
      <c r="A2295" s="138">
        <f t="shared" si="320"/>
        <v>2226</v>
      </c>
      <c r="B2295" s="257">
        <f t="shared" si="316"/>
        <v>349.86000000000308</v>
      </c>
      <c r="C2295" s="258"/>
      <c r="D2295" s="257">
        <f t="shared" si="317"/>
        <v>349.86000000000308</v>
      </c>
      <c r="E2295" s="258"/>
      <c r="I2295" s="140">
        <f t="shared" si="293"/>
        <v>2226</v>
      </c>
    </row>
    <row r="2296" spans="1:9" s="139" customFormat="1" ht="13.5" hidden="1" outlineLevel="1" x14ac:dyDescent="0.2">
      <c r="A2296" s="138">
        <f t="shared" si="320"/>
        <v>2227</v>
      </c>
      <c r="B2296" s="257">
        <f t="shared" si="316"/>
        <v>349.9700000000031</v>
      </c>
      <c r="C2296" s="258"/>
      <c r="D2296" s="257">
        <f t="shared" si="317"/>
        <v>349.9700000000031</v>
      </c>
      <c r="E2296" s="258"/>
      <c r="I2296" s="140">
        <f t="shared" si="293"/>
        <v>2227</v>
      </c>
    </row>
    <row r="2297" spans="1:9" s="139" customFormat="1" ht="13.5" hidden="1" outlineLevel="1" x14ac:dyDescent="0.2">
      <c r="A2297" s="138">
        <f t="shared" si="320"/>
        <v>2228</v>
      </c>
      <c r="B2297" s="257">
        <f t="shared" si="316"/>
        <v>350.08000000000311</v>
      </c>
      <c r="C2297" s="258"/>
      <c r="D2297" s="257">
        <f t="shared" si="317"/>
        <v>350.08000000000311</v>
      </c>
      <c r="E2297" s="258"/>
      <c r="I2297" s="140">
        <f t="shared" si="293"/>
        <v>2228</v>
      </c>
    </row>
    <row r="2298" spans="1:9" s="139" customFormat="1" ht="13.5" hidden="1" outlineLevel="1" x14ac:dyDescent="0.2">
      <c r="A2298" s="138">
        <f t="shared" si="320"/>
        <v>2229</v>
      </c>
      <c r="B2298" s="257">
        <f t="shared" si="316"/>
        <v>350.19000000000312</v>
      </c>
      <c r="C2298" s="258"/>
      <c r="D2298" s="257">
        <f t="shared" si="317"/>
        <v>350.19000000000312</v>
      </c>
      <c r="E2298" s="258"/>
      <c r="I2298" s="140">
        <f t="shared" si="293"/>
        <v>2229</v>
      </c>
    </row>
    <row r="2299" spans="1:9" s="139" customFormat="1" ht="13.5" hidden="1" outlineLevel="1" x14ac:dyDescent="0.2">
      <c r="A2299" s="138">
        <f t="shared" si="320"/>
        <v>2230</v>
      </c>
      <c r="B2299" s="257">
        <f t="shared" si="316"/>
        <v>350.30000000000314</v>
      </c>
      <c r="C2299" s="258"/>
      <c r="D2299" s="257">
        <f t="shared" si="317"/>
        <v>350.30000000000314</v>
      </c>
      <c r="E2299" s="258"/>
      <c r="I2299" s="140">
        <f t="shared" si="293"/>
        <v>2230</v>
      </c>
    </row>
    <row r="2300" spans="1:9" s="139" customFormat="1" ht="13.5" hidden="1" outlineLevel="1" x14ac:dyDescent="0.2">
      <c r="A2300" s="138">
        <f t="shared" si="320"/>
        <v>2231</v>
      </c>
      <c r="B2300" s="257">
        <f t="shared" si="316"/>
        <v>350.41000000000315</v>
      </c>
      <c r="C2300" s="258"/>
      <c r="D2300" s="257">
        <f t="shared" si="317"/>
        <v>350.41000000000315</v>
      </c>
      <c r="E2300" s="258"/>
      <c r="I2300" s="140">
        <f t="shared" si="293"/>
        <v>2231</v>
      </c>
    </row>
    <row r="2301" spans="1:9" s="139" customFormat="1" ht="13.5" hidden="1" outlineLevel="1" x14ac:dyDescent="0.2">
      <c r="A2301" s="138">
        <f>A2300+1</f>
        <v>2232</v>
      </c>
      <c r="B2301" s="257">
        <f t="shared" si="316"/>
        <v>350.52000000000317</v>
      </c>
      <c r="C2301" s="258"/>
      <c r="D2301" s="257">
        <f t="shared" si="317"/>
        <v>350.52000000000317</v>
      </c>
      <c r="E2301" s="258"/>
      <c r="I2301" s="140">
        <f t="shared" si="293"/>
        <v>2232</v>
      </c>
    </row>
    <row r="2302" spans="1:9" s="139" customFormat="1" ht="13.5" hidden="1" outlineLevel="1" x14ac:dyDescent="0.2">
      <c r="A2302" s="138">
        <f t="shared" ref="A2302:A2318" si="321">A2301+1</f>
        <v>2233</v>
      </c>
      <c r="B2302" s="257">
        <f t="shared" si="316"/>
        <v>350.63000000000318</v>
      </c>
      <c r="C2302" s="258"/>
      <c r="D2302" s="257">
        <f t="shared" si="317"/>
        <v>350.63000000000318</v>
      </c>
      <c r="E2302" s="258"/>
      <c r="I2302" s="140">
        <f t="shared" si="293"/>
        <v>2233</v>
      </c>
    </row>
    <row r="2303" spans="1:9" s="139" customFormat="1" ht="13.5" hidden="1" outlineLevel="1" x14ac:dyDescent="0.2">
      <c r="A2303" s="138">
        <f t="shared" si="321"/>
        <v>2234</v>
      </c>
      <c r="B2303" s="257">
        <f t="shared" si="316"/>
        <v>350.74000000000319</v>
      </c>
      <c r="C2303" s="258"/>
      <c r="D2303" s="257">
        <f t="shared" si="317"/>
        <v>350.74000000000319</v>
      </c>
      <c r="E2303" s="258"/>
      <c r="I2303" s="140">
        <f t="shared" si="293"/>
        <v>2234</v>
      </c>
    </row>
    <row r="2304" spans="1:9" s="139" customFormat="1" ht="13.5" hidden="1" outlineLevel="1" x14ac:dyDescent="0.2">
      <c r="A2304" s="138">
        <f t="shared" si="321"/>
        <v>2235</v>
      </c>
      <c r="B2304" s="257">
        <f t="shared" si="316"/>
        <v>350.85000000000321</v>
      </c>
      <c r="C2304" s="258"/>
      <c r="D2304" s="257">
        <f t="shared" si="317"/>
        <v>350.85000000000321</v>
      </c>
      <c r="E2304" s="258"/>
      <c r="I2304" s="140">
        <f t="shared" si="293"/>
        <v>2235</v>
      </c>
    </row>
    <row r="2305" spans="1:9" s="139" customFormat="1" ht="13.5" hidden="1" outlineLevel="1" x14ac:dyDescent="0.2">
      <c r="A2305" s="138">
        <f t="shared" si="321"/>
        <v>2236</v>
      </c>
      <c r="B2305" s="257">
        <f t="shared" si="316"/>
        <v>350.96000000000322</v>
      </c>
      <c r="C2305" s="258"/>
      <c r="D2305" s="257">
        <f t="shared" si="317"/>
        <v>350.96000000000322</v>
      </c>
      <c r="E2305" s="258"/>
      <c r="I2305" s="140">
        <f t="shared" si="293"/>
        <v>2236</v>
      </c>
    </row>
    <row r="2306" spans="1:9" s="139" customFormat="1" ht="13.5" hidden="1" outlineLevel="1" x14ac:dyDescent="0.2">
      <c r="A2306" s="138">
        <f t="shared" si="321"/>
        <v>2237</v>
      </c>
      <c r="B2306" s="257">
        <f t="shared" si="316"/>
        <v>351.07000000000323</v>
      </c>
      <c r="C2306" s="258"/>
      <c r="D2306" s="257">
        <f t="shared" si="317"/>
        <v>351.07000000000323</v>
      </c>
      <c r="E2306" s="258"/>
      <c r="I2306" s="140">
        <f t="shared" si="293"/>
        <v>2237</v>
      </c>
    </row>
    <row r="2307" spans="1:9" s="139" customFormat="1" ht="13.5" hidden="1" outlineLevel="1" x14ac:dyDescent="0.2">
      <c r="A2307" s="138">
        <f t="shared" si="321"/>
        <v>2238</v>
      </c>
      <c r="B2307" s="257">
        <f t="shared" si="316"/>
        <v>351.18000000000325</v>
      </c>
      <c r="C2307" s="258"/>
      <c r="D2307" s="257">
        <f t="shared" si="317"/>
        <v>351.18000000000325</v>
      </c>
      <c r="E2307" s="258"/>
      <c r="I2307" s="140">
        <f t="shared" si="293"/>
        <v>2238</v>
      </c>
    </row>
    <row r="2308" spans="1:9" s="139" customFormat="1" ht="13.5" hidden="1" outlineLevel="1" x14ac:dyDescent="0.2">
      <c r="A2308" s="138">
        <f t="shared" si="321"/>
        <v>2239</v>
      </c>
      <c r="B2308" s="257">
        <f t="shared" si="316"/>
        <v>351.29000000000326</v>
      </c>
      <c r="C2308" s="258"/>
      <c r="D2308" s="257">
        <f t="shared" si="317"/>
        <v>351.29000000000326</v>
      </c>
      <c r="E2308" s="258"/>
      <c r="I2308" s="140">
        <f t="shared" si="293"/>
        <v>2239</v>
      </c>
    </row>
    <row r="2309" spans="1:9" s="139" customFormat="1" ht="13.5" hidden="1" outlineLevel="1" x14ac:dyDescent="0.2">
      <c r="A2309" s="138">
        <f t="shared" si="321"/>
        <v>2240</v>
      </c>
      <c r="B2309" s="257">
        <f t="shared" si="316"/>
        <v>351.40000000000327</v>
      </c>
      <c r="C2309" s="258"/>
      <c r="D2309" s="257">
        <f t="shared" si="317"/>
        <v>351.40000000000327</v>
      </c>
      <c r="E2309" s="258"/>
      <c r="I2309" s="140">
        <f t="shared" si="293"/>
        <v>2240</v>
      </c>
    </row>
    <row r="2310" spans="1:9" s="139" customFormat="1" ht="13.5" hidden="1" outlineLevel="1" x14ac:dyDescent="0.2">
      <c r="A2310" s="138">
        <f t="shared" si="321"/>
        <v>2241</v>
      </c>
      <c r="B2310" s="257">
        <f t="shared" si="316"/>
        <v>351.51000000000329</v>
      </c>
      <c r="C2310" s="258"/>
      <c r="D2310" s="257">
        <f t="shared" si="317"/>
        <v>351.51000000000329</v>
      </c>
      <c r="E2310" s="258"/>
      <c r="I2310" s="140">
        <f t="shared" si="293"/>
        <v>2241</v>
      </c>
    </row>
    <row r="2311" spans="1:9" s="139" customFormat="1" ht="13.5" hidden="1" outlineLevel="1" x14ac:dyDescent="0.2">
      <c r="A2311" s="138">
        <f t="shared" si="321"/>
        <v>2242</v>
      </c>
      <c r="B2311" s="257">
        <f t="shared" si="316"/>
        <v>351.6200000000033</v>
      </c>
      <c r="C2311" s="258"/>
      <c r="D2311" s="257">
        <f t="shared" si="317"/>
        <v>351.6200000000033</v>
      </c>
      <c r="E2311" s="258"/>
      <c r="I2311" s="140">
        <f t="shared" si="293"/>
        <v>2242</v>
      </c>
    </row>
    <row r="2312" spans="1:9" s="139" customFormat="1" ht="13.5" hidden="1" outlineLevel="1" x14ac:dyDescent="0.2">
      <c r="A2312" s="138">
        <f t="shared" si="321"/>
        <v>2243</v>
      </c>
      <c r="B2312" s="257">
        <f t="shared" si="316"/>
        <v>351.73000000000332</v>
      </c>
      <c r="C2312" s="258"/>
      <c r="D2312" s="257">
        <f t="shared" si="317"/>
        <v>351.73000000000332</v>
      </c>
      <c r="E2312" s="258"/>
      <c r="I2312" s="140">
        <f t="shared" si="293"/>
        <v>2243</v>
      </c>
    </row>
    <row r="2313" spans="1:9" s="139" customFormat="1" ht="13.5" hidden="1" outlineLevel="1" x14ac:dyDescent="0.2">
      <c r="A2313" s="138">
        <f t="shared" si="321"/>
        <v>2244</v>
      </c>
      <c r="B2313" s="257">
        <f t="shared" si="316"/>
        <v>351.84000000000333</v>
      </c>
      <c r="C2313" s="258"/>
      <c r="D2313" s="257">
        <f t="shared" si="317"/>
        <v>351.84000000000333</v>
      </c>
      <c r="E2313" s="258"/>
      <c r="I2313" s="140">
        <f t="shared" si="293"/>
        <v>2244</v>
      </c>
    </row>
    <row r="2314" spans="1:9" s="139" customFormat="1" ht="13.5" hidden="1" outlineLevel="1" x14ac:dyDescent="0.2">
      <c r="A2314" s="138">
        <f t="shared" si="321"/>
        <v>2245</v>
      </c>
      <c r="B2314" s="257">
        <f t="shared" si="316"/>
        <v>351.95000000000334</v>
      </c>
      <c r="C2314" s="258"/>
      <c r="D2314" s="257">
        <f t="shared" si="317"/>
        <v>351.95000000000334</v>
      </c>
      <c r="E2314" s="258"/>
      <c r="I2314" s="140">
        <f t="shared" si="293"/>
        <v>2245</v>
      </c>
    </row>
    <row r="2315" spans="1:9" s="139" customFormat="1" ht="13.5" hidden="1" outlineLevel="1" x14ac:dyDescent="0.2">
      <c r="A2315" s="138">
        <f t="shared" si="321"/>
        <v>2246</v>
      </c>
      <c r="B2315" s="257">
        <f t="shared" si="316"/>
        <v>352.06000000000336</v>
      </c>
      <c r="C2315" s="258"/>
      <c r="D2315" s="257">
        <f t="shared" si="317"/>
        <v>352.06000000000336</v>
      </c>
      <c r="E2315" s="258"/>
      <c r="I2315" s="140">
        <f t="shared" si="293"/>
        <v>2246</v>
      </c>
    </row>
    <row r="2316" spans="1:9" s="139" customFormat="1" ht="13.5" hidden="1" outlineLevel="1" x14ac:dyDescent="0.2">
      <c r="A2316" s="138">
        <f t="shared" si="321"/>
        <v>2247</v>
      </c>
      <c r="B2316" s="257">
        <f t="shared" si="316"/>
        <v>352.17000000000337</v>
      </c>
      <c r="C2316" s="258"/>
      <c r="D2316" s="257">
        <f t="shared" si="317"/>
        <v>352.17000000000337</v>
      </c>
      <c r="E2316" s="258"/>
      <c r="I2316" s="140">
        <f t="shared" si="293"/>
        <v>2247</v>
      </c>
    </row>
    <row r="2317" spans="1:9" s="139" customFormat="1" ht="13.5" hidden="1" outlineLevel="1" x14ac:dyDescent="0.2">
      <c r="A2317" s="138">
        <f t="shared" si="321"/>
        <v>2248</v>
      </c>
      <c r="B2317" s="257">
        <f t="shared" si="316"/>
        <v>352.28000000000338</v>
      </c>
      <c r="C2317" s="258"/>
      <c r="D2317" s="257">
        <f t="shared" si="317"/>
        <v>352.28000000000338</v>
      </c>
      <c r="E2317" s="258"/>
      <c r="I2317" s="140">
        <f t="shared" si="293"/>
        <v>2248</v>
      </c>
    </row>
    <row r="2318" spans="1:9" s="139" customFormat="1" ht="13.5" hidden="1" outlineLevel="1" x14ac:dyDescent="0.2">
      <c r="A2318" s="138">
        <f t="shared" si="321"/>
        <v>2249</v>
      </c>
      <c r="B2318" s="257">
        <f t="shared" si="316"/>
        <v>352.3900000000034</v>
      </c>
      <c r="C2318" s="258"/>
      <c r="D2318" s="257">
        <f t="shared" si="317"/>
        <v>352.3900000000034</v>
      </c>
      <c r="E2318" s="258"/>
      <c r="I2318" s="140">
        <f t="shared" si="293"/>
        <v>2249</v>
      </c>
    </row>
    <row r="2319" spans="1:9" s="139" customFormat="1" ht="13.5" hidden="1" outlineLevel="1" x14ac:dyDescent="0.2">
      <c r="A2319" s="138">
        <f>A2318+1</f>
        <v>2250</v>
      </c>
      <c r="B2319" s="257">
        <f t="shared" si="316"/>
        <v>352.50000000000341</v>
      </c>
      <c r="C2319" s="258"/>
      <c r="D2319" s="257">
        <f t="shared" si="317"/>
        <v>352.50000000000341</v>
      </c>
      <c r="E2319" s="258"/>
      <c r="I2319" s="140">
        <f t="shared" ref="I2319:I2567" si="322">A2319-H$55</f>
        <v>2250</v>
      </c>
    </row>
    <row r="2320" spans="1:9" s="139" customFormat="1" ht="13.5" hidden="1" outlineLevel="1" x14ac:dyDescent="0.2">
      <c r="A2320" s="138">
        <f t="shared" ref="A2320:A2327" si="323">A2319+1</f>
        <v>2251</v>
      </c>
      <c r="B2320" s="257">
        <f t="shared" si="316"/>
        <v>352.61000000000342</v>
      </c>
      <c r="C2320" s="258"/>
      <c r="D2320" s="257">
        <f t="shared" si="317"/>
        <v>352.61000000000342</v>
      </c>
      <c r="E2320" s="258"/>
      <c r="I2320" s="140">
        <f t="shared" si="322"/>
        <v>2251</v>
      </c>
    </row>
    <row r="2321" spans="1:9" s="139" customFormat="1" ht="13.5" hidden="1" outlineLevel="1" x14ac:dyDescent="0.2">
      <c r="A2321" s="138">
        <f t="shared" si="323"/>
        <v>2252</v>
      </c>
      <c r="B2321" s="257">
        <f t="shared" si="316"/>
        <v>352.72000000000344</v>
      </c>
      <c r="C2321" s="258"/>
      <c r="D2321" s="257">
        <f t="shared" si="317"/>
        <v>352.72000000000344</v>
      </c>
      <c r="E2321" s="258"/>
      <c r="I2321" s="140">
        <f t="shared" si="322"/>
        <v>2252</v>
      </c>
    </row>
    <row r="2322" spans="1:9" s="139" customFormat="1" ht="13.5" hidden="1" outlineLevel="1" x14ac:dyDescent="0.2">
      <c r="A2322" s="138">
        <f t="shared" si="323"/>
        <v>2253</v>
      </c>
      <c r="B2322" s="257">
        <f t="shared" si="316"/>
        <v>352.83000000000345</v>
      </c>
      <c r="C2322" s="258"/>
      <c r="D2322" s="257">
        <f t="shared" si="317"/>
        <v>352.83000000000345</v>
      </c>
      <c r="E2322" s="258"/>
      <c r="I2322" s="140">
        <f t="shared" si="322"/>
        <v>2253</v>
      </c>
    </row>
    <row r="2323" spans="1:9" s="139" customFormat="1" ht="13.5" hidden="1" outlineLevel="1" x14ac:dyDescent="0.2">
      <c r="A2323" s="138">
        <f t="shared" si="323"/>
        <v>2254</v>
      </c>
      <c r="B2323" s="257">
        <f t="shared" si="316"/>
        <v>352.94000000000347</v>
      </c>
      <c r="C2323" s="258"/>
      <c r="D2323" s="257">
        <f t="shared" si="317"/>
        <v>352.94000000000347</v>
      </c>
      <c r="E2323" s="258"/>
      <c r="I2323" s="140">
        <f t="shared" si="322"/>
        <v>2254</v>
      </c>
    </row>
    <row r="2324" spans="1:9" s="139" customFormat="1" ht="13.5" hidden="1" outlineLevel="1" x14ac:dyDescent="0.2">
      <c r="A2324" s="138">
        <f t="shared" si="323"/>
        <v>2255</v>
      </c>
      <c r="B2324" s="257">
        <f t="shared" si="316"/>
        <v>353.05000000000348</v>
      </c>
      <c r="C2324" s="258"/>
      <c r="D2324" s="257">
        <f t="shared" si="317"/>
        <v>353.05000000000348</v>
      </c>
      <c r="E2324" s="258"/>
      <c r="I2324" s="140">
        <f t="shared" si="322"/>
        <v>2255</v>
      </c>
    </row>
    <row r="2325" spans="1:9" s="139" customFormat="1" ht="13.5" hidden="1" outlineLevel="1" x14ac:dyDescent="0.2">
      <c r="A2325" s="138">
        <f t="shared" si="323"/>
        <v>2256</v>
      </c>
      <c r="B2325" s="257">
        <f t="shared" si="316"/>
        <v>353.16000000000349</v>
      </c>
      <c r="C2325" s="258"/>
      <c r="D2325" s="257">
        <f t="shared" si="317"/>
        <v>353.16000000000349</v>
      </c>
      <c r="E2325" s="258"/>
      <c r="I2325" s="140">
        <f t="shared" si="322"/>
        <v>2256</v>
      </c>
    </row>
    <row r="2326" spans="1:9" s="139" customFormat="1" ht="13.5" hidden="1" outlineLevel="1" x14ac:dyDescent="0.2">
      <c r="A2326" s="138">
        <f t="shared" si="323"/>
        <v>2257</v>
      </c>
      <c r="B2326" s="257">
        <f t="shared" si="316"/>
        <v>353.27000000000351</v>
      </c>
      <c r="C2326" s="258"/>
      <c r="D2326" s="257">
        <f t="shared" si="317"/>
        <v>353.27000000000351</v>
      </c>
      <c r="E2326" s="258"/>
      <c r="I2326" s="140">
        <f t="shared" si="322"/>
        <v>2257</v>
      </c>
    </row>
    <row r="2327" spans="1:9" s="139" customFormat="1" ht="13.5" hidden="1" outlineLevel="1" x14ac:dyDescent="0.2">
      <c r="A2327" s="138">
        <f t="shared" si="323"/>
        <v>2258</v>
      </c>
      <c r="B2327" s="257">
        <f t="shared" ref="B2327:B2390" si="324">(B$2569-B$2069)/($A$2569-$A$2069)+B2326</f>
        <v>353.38000000000352</v>
      </c>
      <c r="C2327" s="258"/>
      <c r="D2327" s="257">
        <f t="shared" ref="D2327:D2390" si="325">(D$2569-D$2069)/($A$2569-$A$2069)+D2326</f>
        <v>353.38000000000352</v>
      </c>
      <c r="E2327" s="258"/>
      <c r="I2327" s="140">
        <f t="shared" si="322"/>
        <v>2258</v>
      </c>
    </row>
    <row r="2328" spans="1:9" s="139" customFormat="1" ht="13.5" hidden="1" outlineLevel="1" x14ac:dyDescent="0.2">
      <c r="A2328" s="138">
        <f>A2327+1</f>
        <v>2259</v>
      </c>
      <c r="B2328" s="257">
        <f t="shared" si="324"/>
        <v>353.49000000000353</v>
      </c>
      <c r="C2328" s="258"/>
      <c r="D2328" s="257">
        <f t="shared" si="325"/>
        <v>353.49000000000353</v>
      </c>
      <c r="E2328" s="258"/>
      <c r="I2328" s="140">
        <f t="shared" si="322"/>
        <v>2259</v>
      </c>
    </row>
    <row r="2329" spans="1:9" s="139" customFormat="1" ht="13.5" hidden="1" outlineLevel="1" x14ac:dyDescent="0.2">
      <c r="A2329" s="138">
        <f t="shared" ref="A2329:A2342" si="326">A2328+1</f>
        <v>2260</v>
      </c>
      <c r="B2329" s="257">
        <f t="shared" si="324"/>
        <v>353.60000000000355</v>
      </c>
      <c r="C2329" s="258"/>
      <c r="D2329" s="257">
        <f t="shared" si="325"/>
        <v>353.60000000000355</v>
      </c>
      <c r="E2329" s="258"/>
      <c r="I2329" s="140">
        <f t="shared" si="322"/>
        <v>2260</v>
      </c>
    </row>
    <row r="2330" spans="1:9" s="139" customFormat="1" ht="13.5" hidden="1" outlineLevel="1" x14ac:dyDescent="0.2">
      <c r="A2330" s="138">
        <f t="shared" si="326"/>
        <v>2261</v>
      </c>
      <c r="B2330" s="257">
        <f t="shared" si="324"/>
        <v>353.71000000000356</v>
      </c>
      <c r="C2330" s="258"/>
      <c r="D2330" s="257">
        <f t="shared" si="325"/>
        <v>353.71000000000356</v>
      </c>
      <c r="E2330" s="258"/>
      <c r="I2330" s="140">
        <f t="shared" si="322"/>
        <v>2261</v>
      </c>
    </row>
    <row r="2331" spans="1:9" s="139" customFormat="1" ht="13.5" hidden="1" outlineLevel="1" x14ac:dyDescent="0.2">
      <c r="A2331" s="138">
        <f t="shared" si="326"/>
        <v>2262</v>
      </c>
      <c r="B2331" s="257">
        <f t="shared" si="324"/>
        <v>353.82000000000357</v>
      </c>
      <c r="C2331" s="258"/>
      <c r="D2331" s="257">
        <f t="shared" si="325"/>
        <v>353.82000000000357</v>
      </c>
      <c r="E2331" s="258"/>
      <c r="I2331" s="140">
        <f t="shared" si="322"/>
        <v>2262</v>
      </c>
    </row>
    <row r="2332" spans="1:9" s="139" customFormat="1" ht="13.5" hidden="1" outlineLevel="1" x14ac:dyDescent="0.2">
      <c r="A2332" s="138">
        <f t="shared" si="326"/>
        <v>2263</v>
      </c>
      <c r="B2332" s="257">
        <f t="shared" si="324"/>
        <v>353.93000000000359</v>
      </c>
      <c r="C2332" s="258"/>
      <c r="D2332" s="257">
        <f t="shared" si="325"/>
        <v>353.93000000000359</v>
      </c>
      <c r="E2332" s="258"/>
      <c r="I2332" s="140">
        <f t="shared" si="322"/>
        <v>2263</v>
      </c>
    </row>
    <row r="2333" spans="1:9" s="139" customFormat="1" ht="13.5" hidden="1" outlineLevel="1" x14ac:dyDescent="0.2">
      <c r="A2333" s="138">
        <f t="shared" si="326"/>
        <v>2264</v>
      </c>
      <c r="B2333" s="257">
        <f t="shared" si="324"/>
        <v>354.0400000000036</v>
      </c>
      <c r="C2333" s="258"/>
      <c r="D2333" s="257">
        <f t="shared" si="325"/>
        <v>354.0400000000036</v>
      </c>
      <c r="E2333" s="258"/>
      <c r="I2333" s="140">
        <f t="shared" si="322"/>
        <v>2264</v>
      </c>
    </row>
    <row r="2334" spans="1:9" s="139" customFormat="1" ht="13.5" hidden="1" outlineLevel="1" x14ac:dyDescent="0.2">
      <c r="A2334" s="138">
        <f t="shared" si="326"/>
        <v>2265</v>
      </c>
      <c r="B2334" s="257">
        <f t="shared" si="324"/>
        <v>354.15000000000362</v>
      </c>
      <c r="C2334" s="258"/>
      <c r="D2334" s="257">
        <f t="shared" si="325"/>
        <v>354.15000000000362</v>
      </c>
      <c r="E2334" s="258"/>
      <c r="I2334" s="140">
        <f t="shared" si="322"/>
        <v>2265</v>
      </c>
    </row>
    <row r="2335" spans="1:9" s="139" customFormat="1" ht="13.5" hidden="1" outlineLevel="1" x14ac:dyDescent="0.2">
      <c r="A2335" s="138">
        <f t="shared" si="326"/>
        <v>2266</v>
      </c>
      <c r="B2335" s="257">
        <f t="shared" si="324"/>
        <v>354.26000000000363</v>
      </c>
      <c r="C2335" s="258"/>
      <c r="D2335" s="257">
        <f t="shared" si="325"/>
        <v>354.26000000000363</v>
      </c>
      <c r="E2335" s="258"/>
      <c r="I2335" s="140">
        <f t="shared" si="322"/>
        <v>2266</v>
      </c>
    </row>
    <row r="2336" spans="1:9" s="139" customFormat="1" ht="13.5" hidden="1" outlineLevel="1" x14ac:dyDescent="0.2">
      <c r="A2336" s="138">
        <f t="shared" si="326"/>
        <v>2267</v>
      </c>
      <c r="B2336" s="257">
        <f t="shared" si="324"/>
        <v>354.37000000000364</v>
      </c>
      <c r="C2336" s="258"/>
      <c r="D2336" s="257">
        <f t="shared" si="325"/>
        <v>354.37000000000364</v>
      </c>
      <c r="E2336" s="258"/>
      <c r="I2336" s="140">
        <f t="shared" si="322"/>
        <v>2267</v>
      </c>
    </row>
    <row r="2337" spans="1:9" s="139" customFormat="1" ht="13.5" hidden="1" outlineLevel="1" x14ac:dyDescent="0.2">
      <c r="A2337" s="138">
        <f t="shared" si="326"/>
        <v>2268</v>
      </c>
      <c r="B2337" s="257">
        <f t="shared" si="324"/>
        <v>354.48000000000366</v>
      </c>
      <c r="C2337" s="258"/>
      <c r="D2337" s="257">
        <f t="shared" si="325"/>
        <v>354.48000000000366</v>
      </c>
      <c r="E2337" s="258"/>
      <c r="I2337" s="140">
        <f t="shared" si="322"/>
        <v>2268</v>
      </c>
    </row>
    <row r="2338" spans="1:9" s="139" customFormat="1" ht="13.5" hidden="1" outlineLevel="1" x14ac:dyDescent="0.2">
      <c r="A2338" s="138">
        <f t="shared" si="326"/>
        <v>2269</v>
      </c>
      <c r="B2338" s="257">
        <f t="shared" si="324"/>
        <v>354.59000000000367</v>
      </c>
      <c r="C2338" s="258"/>
      <c r="D2338" s="257">
        <f t="shared" si="325"/>
        <v>354.59000000000367</v>
      </c>
      <c r="E2338" s="258"/>
      <c r="I2338" s="140">
        <f t="shared" si="322"/>
        <v>2269</v>
      </c>
    </row>
    <row r="2339" spans="1:9" s="139" customFormat="1" ht="13.5" hidden="1" outlineLevel="1" x14ac:dyDescent="0.2">
      <c r="A2339" s="138">
        <f t="shared" si="326"/>
        <v>2270</v>
      </c>
      <c r="B2339" s="257">
        <f t="shared" si="324"/>
        <v>354.70000000000368</v>
      </c>
      <c r="C2339" s="258"/>
      <c r="D2339" s="257">
        <f t="shared" si="325"/>
        <v>354.70000000000368</v>
      </c>
      <c r="E2339" s="258"/>
      <c r="I2339" s="140">
        <f t="shared" si="322"/>
        <v>2270</v>
      </c>
    </row>
    <row r="2340" spans="1:9" s="139" customFormat="1" ht="13.5" hidden="1" outlineLevel="1" x14ac:dyDescent="0.2">
      <c r="A2340" s="138">
        <f t="shared" si="326"/>
        <v>2271</v>
      </c>
      <c r="B2340" s="257">
        <f t="shared" si="324"/>
        <v>354.8100000000037</v>
      </c>
      <c r="C2340" s="258"/>
      <c r="D2340" s="257">
        <f t="shared" si="325"/>
        <v>354.8100000000037</v>
      </c>
      <c r="E2340" s="258"/>
      <c r="I2340" s="140">
        <f t="shared" si="322"/>
        <v>2271</v>
      </c>
    </row>
    <row r="2341" spans="1:9" s="139" customFormat="1" ht="13.5" hidden="1" outlineLevel="1" x14ac:dyDescent="0.2">
      <c r="A2341" s="138">
        <f t="shared" si="326"/>
        <v>2272</v>
      </c>
      <c r="B2341" s="257">
        <f t="shared" si="324"/>
        <v>354.92000000000371</v>
      </c>
      <c r="C2341" s="258"/>
      <c r="D2341" s="257">
        <f t="shared" si="325"/>
        <v>354.92000000000371</v>
      </c>
      <c r="E2341" s="258"/>
      <c r="I2341" s="140">
        <f t="shared" si="322"/>
        <v>2272</v>
      </c>
    </row>
    <row r="2342" spans="1:9" s="139" customFormat="1" ht="13.5" hidden="1" outlineLevel="1" x14ac:dyDescent="0.2">
      <c r="A2342" s="138">
        <f t="shared" si="326"/>
        <v>2273</v>
      </c>
      <c r="B2342" s="257">
        <f t="shared" si="324"/>
        <v>355.03000000000372</v>
      </c>
      <c r="C2342" s="258"/>
      <c r="D2342" s="257">
        <f t="shared" si="325"/>
        <v>355.03000000000372</v>
      </c>
      <c r="E2342" s="258"/>
      <c r="I2342" s="140">
        <f t="shared" si="322"/>
        <v>2273</v>
      </c>
    </row>
    <row r="2343" spans="1:9" s="139" customFormat="1" ht="13.5" hidden="1" outlineLevel="1" x14ac:dyDescent="0.2">
      <c r="A2343" s="138">
        <f>A2342+1</f>
        <v>2274</v>
      </c>
      <c r="B2343" s="257">
        <f t="shared" si="324"/>
        <v>355.14000000000374</v>
      </c>
      <c r="C2343" s="258"/>
      <c r="D2343" s="257">
        <f t="shared" si="325"/>
        <v>355.14000000000374</v>
      </c>
      <c r="E2343" s="258"/>
      <c r="I2343" s="140">
        <f t="shared" si="322"/>
        <v>2274</v>
      </c>
    </row>
    <row r="2344" spans="1:9" s="139" customFormat="1" ht="13.5" hidden="1" outlineLevel="1" x14ac:dyDescent="0.2">
      <c r="A2344" s="138">
        <f t="shared" ref="A2344:A2351" si="327">A2343+1</f>
        <v>2275</v>
      </c>
      <c r="B2344" s="257">
        <f t="shared" si="324"/>
        <v>355.25000000000375</v>
      </c>
      <c r="C2344" s="258"/>
      <c r="D2344" s="257">
        <f t="shared" si="325"/>
        <v>355.25000000000375</v>
      </c>
      <c r="E2344" s="258"/>
      <c r="I2344" s="140">
        <f t="shared" si="322"/>
        <v>2275</v>
      </c>
    </row>
    <row r="2345" spans="1:9" s="139" customFormat="1" ht="13.5" hidden="1" outlineLevel="1" x14ac:dyDescent="0.2">
      <c r="A2345" s="138">
        <f t="shared" si="327"/>
        <v>2276</v>
      </c>
      <c r="B2345" s="257">
        <f t="shared" si="324"/>
        <v>355.36000000000377</v>
      </c>
      <c r="C2345" s="258"/>
      <c r="D2345" s="257">
        <f t="shared" si="325"/>
        <v>355.36000000000377</v>
      </c>
      <c r="E2345" s="258"/>
      <c r="I2345" s="140">
        <f t="shared" si="322"/>
        <v>2276</v>
      </c>
    </row>
    <row r="2346" spans="1:9" s="139" customFormat="1" ht="13.5" hidden="1" outlineLevel="1" x14ac:dyDescent="0.2">
      <c r="A2346" s="138">
        <f t="shared" si="327"/>
        <v>2277</v>
      </c>
      <c r="B2346" s="257">
        <f t="shared" si="324"/>
        <v>355.47000000000378</v>
      </c>
      <c r="C2346" s="258"/>
      <c r="D2346" s="257">
        <f t="shared" si="325"/>
        <v>355.47000000000378</v>
      </c>
      <c r="E2346" s="258"/>
      <c r="I2346" s="140">
        <f t="shared" si="322"/>
        <v>2277</v>
      </c>
    </row>
    <row r="2347" spans="1:9" s="139" customFormat="1" ht="13.5" hidden="1" outlineLevel="1" x14ac:dyDescent="0.2">
      <c r="A2347" s="138">
        <f t="shared" si="327"/>
        <v>2278</v>
      </c>
      <c r="B2347" s="257">
        <f t="shared" si="324"/>
        <v>355.58000000000379</v>
      </c>
      <c r="C2347" s="258"/>
      <c r="D2347" s="257">
        <f t="shared" si="325"/>
        <v>355.58000000000379</v>
      </c>
      <c r="E2347" s="258"/>
      <c r="I2347" s="140">
        <f t="shared" si="322"/>
        <v>2278</v>
      </c>
    </row>
    <row r="2348" spans="1:9" s="139" customFormat="1" ht="13.5" hidden="1" outlineLevel="1" x14ac:dyDescent="0.2">
      <c r="A2348" s="138">
        <f t="shared" si="327"/>
        <v>2279</v>
      </c>
      <c r="B2348" s="257">
        <f t="shared" si="324"/>
        <v>355.69000000000381</v>
      </c>
      <c r="C2348" s="258"/>
      <c r="D2348" s="257">
        <f t="shared" si="325"/>
        <v>355.69000000000381</v>
      </c>
      <c r="E2348" s="258"/>
      <c r="I2348" s="140">
        <f t="shared" si="322"/>
        <v>2279</v>
      </c>
    </row>
    <row r="2349" spans="1:9" s="139" customFormat="1" ht="13.5" hidden="1" outlineLevel="1" x14ac:dyDescent="0.2">
      <c r="A2349" s="138">
        <f t="shared" si="327"/>
        <v>2280</v>
      </c>
      <c r="B2349" s="257">
        <f t="shared" si="324"/>
        <v>355.80000000000382</v>
      </c>
      <c r="C2349" s="258"/>
      <c r="D2349" s="257">
        <f t="shared" si="325"/>
        <v>355.80000000000382</v>
      </c>
      <c r="E2349" s="258"/>
      <c r="I2349" s="140">
        <f t="shared" si="322"/>
        <v>2280</v>
      </c>
    </row>
    <row r="2350" spans="1:9" s="139" customFormat="1" ht="13.5" hidden="1" outlineLevel="1" x14ac:dyDescent="0.2">
      <c r="A2350" s="138">
        <f t="shared" si="327"/>
        <v>2281</v>
      </c>
      <c r="B2350" s="257">
        <f t="shared" si="324"/>
        <v>355.91000000000383</v>
      </c>
      <c r="C2350" s="258"/>
      <c r="D2350" s="257">
        <f t="shared" si="325"/>
        <v>355.91000000000383</v>
      </c>
      <c r="E2350" s="258"/>
      <c r="I2350" s="140">
        <f t="shared" si="322"/>
        <v>2281</v>
      </c>
    </row>
    <row r="2351" spans="1:9" s="139" customFormat="1" ht="13.5" hidden="1" outlineLevel="1" x14ac:dyDescent="0.2">
      <c r="A2351" s="138">
        <f t="shared" si="327"/>
        <v>2282</v>
      </c>
      <c r="B2351" s="257">
        <f t="shared" si="324"/>
        <v>356.02000000000385</v>
      </c>
      <c r="C2351" s="258"/>
      <c r="D2351" s="257">
        <f t="shared" si="325"/>
        <v>356.02000000000385</v>
      </c>
      <c r="E2351" s="258"/>
      <c r="I2351" s="140">
        <f t="shared" si="322"/>
        <v>2282</v>
      </c>
    </row>
    <row r="2352" spans="1:9" s="139" customFormat="1" ht="13.5" hidden="1" outlineLevel="1" x14ac:dyDescent="0.2">
      <c r="A2352" s="138">
        <f>A2351+1</f>
        <v>2283</v>
      </c>
      <c r="B2352" s="257">
        <f t="shared" si="324"/>
        <v>356.13000000000386</v>
      </c>
      <c r="C2352" s="258"/>
      <c r="D2352" s="257">
        <f t="shared" si="325"/>
        <v>356.13000000000386</v>
      </c>
      <c r="E2352" s="258"/>
      <c r="I2352" s="140">
        <f t="shared" si="322"/>
        <v>2283</v>
      </c>
    </row>
    <row r="2353" spans="1:9" s="139" customFormat="1" ht="13.5" hidden="1" outlineLevel="1" x14ac:dyDescent="0.2">
      <c r="A2353" s="138">
        <f t="shared" ref="A2353:A2366" si="328">A2352+1</f>
        <v>2284</v>
      </c>
      <c r="B2353" s="257">
        <f t="shared" si="324"/>
        <v>356.24000000000387</v>
      </c>
      <c r="C2353" s="258"/>
      <c r="D2353" s="257">
        <f t="shared" si="325"/>
        <v>356.24000000000387</v>
      </c>
      <c r="E2353" s="258"/>
      <c r="I2353" s="140">
        <f t="shared" si="322"/>
        <v>2284</v>
      </c>
    </row>
    <row r="2354" spans="1:9" s="139" customFormat="1" ht="13.5" hidden="1" outlineLevel="1" x14ac:dyDescent="0.2">
      <c r="A2354" s="138">
        <f t="shared" si="328"/>
        <v>2285</v>
      </c>
      <c r="B2354" s="257">
        <f t="shared" si="324"/>
        <v>356.35000000000389</v>
      </c>
      <c r="C2354" s="258"/>
      <c r="D2354" s="257">
        <f t="shared" si="325"/>
        <v>356.35000000000389</v>
      </c>
      <c r="E2354" s="258"/>
      <c r="I2354" s="140">
        <f t="shared" si="322"/>
        <v>2285</v>
      </c>
    </row>
    <row r="2355" spans="1:9" s="139" customFormat="1" ht="13.5" hidden="1" outlineLevel="1" x14ac:dyDescent="0.2">
      <c r="A2355" s="138">
        <f t="shared" si="328"/>
        <v>2286</v>
      </c>
      <c r="B2355" s="257">
        <f t="shared" si="324"/>
        <v>356.4600000000039</v>
      </c>
      <c r="C2355" s="258"/>
      <c r="D2355" s="257">
        <f t="shared" si="325"/>
        <v>356.4600000000039</v>
      </c>
      <c r="E2355" s="258"/>
      <c r="I2355" s="140">
        <f t="shared" si="322"/>
        <v>2286</v>
      </c>
    </row>
    <row r="2356" spans="1:9" s="139" customFormat="1" ht="13.5" hidden="1" outlineLevel="1" x14ac:dyDescent="0.2">
      <c r="A2356" s="138">
        <f t="shared" si="328"/>
        <v>2287</v>
      </c>
      <c r="B2356" s="257">
        <f t="shared" si="324"/>
        <v>356.57000000000392</v>
      </c>
      <c r="C2356" s="258"/>
      <c r="D2356" s="257">
        <f t="shared" si="325"/>
        <v>356.57000000000392</v>
      </c>
      <c r="E2356" s="258"/>
      <c r="I2356" s="140">
        <f t="shared" si="322"/>
        <v>2287</v>
      </c>
    </row>
    <row r="2357" spans="1:9" s="139" customFormat="1" ht="13.5" hidden="1" outlineLevel="1" x14ac:dyDescent="0.2">
      <c r="A2357" s="138">
        <f t="shared" si="328"/>
        <v>2288</v>
      </c>
      <c r="B2357" s="257">
        <f t="shared" si="324"/>
        <v>356.68000000000393</v>
      </c>
      <c r="C2357" s="258"/>
      <c r="D2357" s="257">
        <f t="shared" si="325"/>
        <v>356.68000000000393</v>
      </c>
      <c r="E2357" s="258"/>
      <c r="I2357" s="140">
        <f t="shared" si="322"/>
        <v>2288</v>
      </c>
    </row>
    <row r="2358" spans="1:9" s="139" customFormat="1" ht="13.5" hidden="1" outlineLevel="1" x14ac:dyDescent="0.2">
      <c r="A2358" s="138">
        <f t="shared" si="328"/>
        <v>2289</v>
      </c>
      <c r="B2358" s="257">
        <f t="shared" si="324"/>
        <v>356.79000000000394</v>
      </c>
      <c r="C2358" s="258"/>
      <c r="D2358" s="257">
        <f t="shared" si="325"/>
        <v>356.79000000000394</v>
      </c>
      <c r="E2358" s="258"/>
      <c r="I2358" s="140">
        <f t="shared" si="322"/>
        <v>2289</v>
      </c>
    </row>
    <row r="2359" spans="1:9" s="139" customFormat="1" ht="13.5" hidden="1" outlineLevel="1" x14ac:dyDescent="0.2">
      <c r="A2359" s="138">
        <f t="shared" si="328"/>
        <v>2290</v>
      </c>
      <c r="B2359" s="257">
        <f t="shared" si="324"/>
        <v>356.90000000000396</v>
      </c>
      <c r="C2359" s="258"/>
      <c r="D2359" s="257">
        <f t="shared" si="325"/>
        <v>356.90000000000396</v>
      </c>
      <c r="E2359" s="258"/>
      <c r="I2359" s="140">
        <f t="shared" si="322"/>
        <v>2290</v>
      </c>
    </row>
    <row r="2360" spans="1:9" s="139" customFormat="1" ht="13.5" hidden="1" outlineLevel="1" x14ac:dyDescent="0.2">
      <c r="A2360" s="138">
        <f t="shared" si="328"/>
        <v>2291</v>
      </c>
      <c r="B2360" s="257">
        <f t="shared" si="324"/>
        <v>357.01000000000397</v>
      </c>
      <c r="C2360" s="258"/>
      <c r="D2360" s="257">
        <f t="shared" si="325"/>
        <v>357.01000000000397</v>
      </c>
      <c r="E2360" s="258"/>
      <c r="I2360" s="140">
        <f t="shared" si="322"/>
        <v>2291</v>
      </c>
    </row>
    <row r="2361" spans="1:9" s="139" customFormat="1" ht="13.5" hidden="1" outlineLevel="1" x14ac:dyDescent="0.2">
      <c r="A2361" s="138">
        <f t="shared" si="328"/>
        <v>2292</v>
      </c>
      <c r="B2361" s="257">
        <f t="shared" si="324"/>
        <v>357.12000000000398</v>
      </c>
      <c r="C2361" s="258"/>
      <c r="D2361" s="257">
        <f t="shared" si="325"/>
        <v>357.12000000000398</v>
      </c>
      <c r="E2361" s="258"/>
      <c r="I2361" s="140">
        <f t="shared" si="322"/>
        <v>2292</v>
      </c>
    </row>
    <row r="2362" spans="1:9" s="139" customFormat="1" ht="13.5" hidden="1" outlineLevel="1" x14ac:dyDescent="0.2">
      <c r="A2362" s="138">
        <f t="shared" si="328"/>
        <v>2293</v>
      </c>
      <c r="B2362" s="257">
        <f t="shared" si="324"/>
        <v>357.230000000004</v>
      </c>
      <c r="C2362" s="258"/>
      <c r="D2362" s="257">
        <f t="shared" si="325"/>
        <v>357.230000000004</v>
      </c>
      <c r="E2362" s="258"/>
      <c r="I2362" s="140">
        <f t="shared" si="322"/>
        <v>2293</v>
      </c>
    </row>
    <row r="2363" spans="1:9" s="139" customFormat="1" ht="13.5" hidden="1" outlineLevel="1" x14ac:dyDescent="0.2">
      <c r="A2363" s="138">
        <f t="shared" si="328"/>
        <v>2294</v>
      </c>
      <c r="B2363" s="257">
        <f t="shared" si="324"/>
        <v>357.34000000000401</v>
      </c>
      <c r="C2363" s="258"/>
      <c r="D2363" s="257">
        <f t="shared" si="325"/>
        <v>357.34000000000401</v>
      </c>
      <c r="E2363" s="258"/>
      <c r="I2363" s="140">
        <f t="shared" si="322"/>
        <v>2294</v>
      </c>
    </row>
    <row r="2364" spans="1:9" s="139" customFormat="1" ht="13.5" hidden="1" outlineLevel="1" x14ac:dyDescent="0.2">
      <c r="A2364" s="138">
        <f t="shared" si="328"/>
        <v>2295</v>
      </c>
      <c r="B2364" s="257">
        <f t="shared" si="324"/>
        <v>357.45000000000402</v>
      </c>
      <c r="C2364" s="258"/>
      <c r="D2364" s="257">
        <f t="shared" si="325"/>
        <v>357.45000000000402</v>
      </c>
      <c r="E2364" s="258"/>
      <c r="I2364" s="140">
        <f t="shared" si="322"/>
        <v>2295</v>
      </c>
    </row>
    <row r="2365" spans="1:9" s="139" customFormat="1" ht="13.5" hidden="1" outlineLevel="1" x14ac:dyDescent="0.2">
      <c r="A2365" s="138">
        <f t="shared" si="328"/>
        <v>2296</v>
      </c>
      <c r="B2365" s="257">
        <f t="shared" si="324"/>
        <v>357.56000000000404</v>
      </c>
      <c r="C2365" s="258"/>
      <c r="D2365" s="257">
        <f t="shared" si="325"/>
        <v>357.56000000000404</v>
      </c>
      <c r="E2365" s="258"/>
      <c r="I2365" s="140">
        <f t="shared" si="322"/>
        <v>2296</v>
      </c>
    </row>
    <row r="2366" spans="1:9" s="139" customFormat="1" ht="13.5" hidden="1" outlineLevel="1" x14ac:dyDescent="0.2">
      <c r="A2366" s="138">
        <f t="shared" si="328"/>
        <v>2297</v>
      </c>
      <c r="B2366" s="257">
        <f t="shared" si="324"/>
        <v>357.67000000000405</v>
      </c>
      <c r="C2366" s="258"/>
      <c r="D2366" s="257">
        <f t="shared" si="325"/>
        <v>357.67000000000405</v>
      </c>
      <c r="E2366" s="258"/>
      <c r="I2366" s="140">
        <f t="shared" si="322"/>
        <v>2297</v>
      </c>
    </row>
    <row r="2367" spans="1:9" s="139" customFormat="1" ht="13.5" hidden="1" outlineLevel="1" x14ac:dyDescent="0.2">
      <c r="A2367" s="138">
        <f>A2366+1</f>
        <v>2298</v>
      </c>
      <c r="B2367" s="257">
        <f t="shared" si="324"/>
        <v>357.78000000000407</v>
      </c>
      <c r="C2367" s="258"/>
      <c r="D2367" s="257">
        <f t="shared" si="325"/>
        <v>357.78000000000407</v>
      </c>
      <c r="E2367" s="258"/>
      <c r="I2367" s="140">
        <f t="shared" si="322"/>
        <v>2298</v>
      </c>
    </row>
    <row r="2368" spans="1:9" s="139" customFormat="1" ht="13.5" hidden="1" outlineLevel="1" x14ac:dyDescent="0.2">
      <c r="A2368" s="138">
        <f t="shared" ref="A2368:A2375" si="329">A2367+1</f>
        <v>2299</v>
      </c>
      <c r="B2368" s="257">
        <f t="shared" si="324"/>
        <v>357.89000000000408</v>
      </c>
      <c r="C2368" s="258"/>
      <c r="D2368" s="257">
        <f t="shared" si="325"/>
        <v>357.89000000000408</v>
      </c>
      <c r="E2368" s="258"/>
      <c r="I2368" s="140">
        <f t="shared" si="322"/>
        <v>2299</v>
      </c>
    </row>
    <row r="2369" spans="1:9" s="139" customFormat="1" ht="13.5" hidden="1" outlineLevel="1" x14ac:dyDescent="0.2">
      <c r="A2369" s="138">
        <f t="shared" si="329"/>
        <v>2300</v>
      </c>
      <c r="B2369" s="257">
        <f t="shared" si="324"/>
        <v>358.00000000000409</v>
      </c>
      <c r="C2369" s="258"/>
      <c r="D2369" s="257">
        <f t="shared" si="325"/>
        <v>358.00000000000409</v>
      </c>
      <c r="E2369" s="258"/>
      <c r="I2369" s="140">
        <f t="shared" si="322"/>
        <v>2300</v>
      </c>
    </row>
    <row r="2370" spans="1:9" s="139" customFormat="1" ht="13.5" hidden="1" outlineLevel="1" x14ac:dyDescent="0.2">
      <c r="A2370" s="138">
        <f t="shared" si="329"/>
        <v>2301</v>
      </c>
      <c r="B2370" s="257">
        <f t="shared" si="324"/>
        <v>358.11000000000411</v>
      </c>
      <c r="C2370" s="258"/>
      <c r="D2370" s="257">
        <f t="shared" si="325"/>
        <v>358.11000000000411</v>
      </c>
      <c r="E2370" s="258"/>
      <c r="I2370" s="140">
        <f t="shared" si="322"/>
        <v>2301</v>
      </c>
    </row>
    <row r="2371" spans="1:9" s="139" customFormat="1" ht="13.5" hidden="1" outlineLevel="1" x14ac:dyDescent="0.2">
      <c r="A2371" s="138">
        <f t="shared" si="329"/>
        <v>2302</v>
      </c>
      <c r="B2371" s="257">
        <f t="shared" si="324"/>
        <v>358.22000000000412</v>
      </c>
      <c r="C2371" s="258"/>
      <c r="D2371" s="257">
        <f t="shared" si="325"/>
        <v>358.22000000000412</v>
      </c>
      <c r="E2371" s="258"/>
      <c r="I2371" s="140">
        <f t="shared" si="322"/>
        <v>2302</v>
      </c>
    </row>
    <row r="2372" spans="1:9" s="139" customFormat="1" ht="13.5" hidden="1" outlineLevel="1" x14ac:dyDescent="0.2">
      <c r="A2372" s="138">
        <f t="shared" si="329"/>
        <v>2303</v>
      </c>
      <c r="B2372" s="257">
        <f t="shared" si="324"/>
        <v>358.33000000000413</v>
      </c>
      <c r="C2372" s="258"/>
      <c r="D2372" s="257">
        <f t="shared" si="325"/>
        <v>358.33000000000413</v>
      </c>
      <c r="E2372" s="258"/>
      <c r="I2372" s="140">
        <f t="shared" si="322"/>
        <v>2303</v>
      </c>
    </row>
    <row r="2373" spans="1:9" s="139" customFormat="1" ht="13.5" hidden="1" outlineLevel="1" x14ac:dyDescent="0.2">
      <c r="A2373" s="138">
        <f t="shared" si="329"/>
        <v>2304</v>
      </c>
      <c r="B2373" s="257">
        <f t="shared" si="324"/>
        <v>358.44000000000415</v>
      </c>
      <c r="C2373" s="258"/>
      <c r="D2373" s="257">
        <f t="shared" si="325"/>
        <v>358.44000000000415</v>
      </c>
      <c r="E2373" s="258"/>
      <c r="I2373" s="140">
        <f t="shared" si="322"/>
        <v>2304</v>
      </c>
    </row>
    <row r="2374" spans="1:9" s="139" customFormat="1" ht="13.5" hidden="1" outlineLevel="1" x14ac:dyDescent="0.2">
      <c r="A2374" s="138">
        <f t="shared" si="329"/>
        <v>2305</v>
      </c>
      <c r="B2374" s="257">
        <f t="shared" si="324"/>
        <v>358.55000000000416</v>
      </c>
      <c r="C2374" s="258"/>
      <c r="D2374" s="257">
        <f t="shared" si="325"/>
        <v>358.55000000000416</v>
      </c>
      <c r="E2374" s="258"/>
      <c r="I2374" s="140">
        <f t="shared" si="322"/>
        <v>2305</v>
      </c>
    </row>
    <row r="2375" spans="1:9" s="139" customFormat="1" ht="13.5" hidden="1" outlineLevel="1" x14ac:dyDescent="0.2">
      <c r="A2375" s="138">
        <f t="shared" si="329"/>
        <v>2306</v>
      </c>
      <c r="B2375" s="257">
        <f t="shared" si="324"/>
        <v>358.66000000000417</v>
      </c>
      <c r="C2375" s="258"/>
      <c r="D2375" s="257">
        <f t="shared" si="325"/>
        <v>358.66000000000417</v>
      </c>
      <c r="E2375" s="258"/>
      <c r="I2375" s="140">
        <f t="shared" si="322"/>
        <v>2306</v>
      </c>
    </row>
    <row r="2376" spans="1:9" s="139" customFormat="1" ht="13.5" hidden="1" outlineLevel="1" x14ac:dyDescent="0.2">
      <c r="A2376" s="138">
        <f>A2375+1</f>
        <v>2307</v>
      </c>
      <c r="B2376" s="257">
        <f t="shared" si="324"/>
        <v>358.77000000000419</v>
      </c>
      <c r="C2376" s="258"/>
      <c r="D2376" s="257">
        <f t="shared" si="325"/>
        <v>358.77000000000419</v>
      </c>
      <c r="E2376" s="258"/>
      <c r="I2376" s="140">
        <f t="shared" si="322"/>
        <v>2307</v>
      </c>
    </row>
    <row r="2377" spans="1:9" s="139" customFormat="1" ht="13.5" hidden="1" outlineLevel="1" x14ac:dyDescent="0.2">
      <c r="A2377" s="138">
        <f t="shared" ref="A2377:A2390" si="330">A2376+1</f>
        <v>2308</v>
      </c>
      <c r="B2377" s="257">
        <f t="shared" si="324"/>
        <v>358.8800000000042</v>
      </c>
      <c r="C2377" s="258"/>
      <c r="D2377" s="257">
        <f t="shared" si="325"/>
        <v>358.8800000000042</v>
      </c>
      <c r="E2377" s="258"/>
      <c r="I2377" s="140">
        <f t="shared" si="322"/>
        <v>2308</v>
      </c>
    </row>
    <row r="2378" spans="1:9" s="139" customFormat="1" ht="13.5" hidden="1" outlineLevel="1" x14ac:dyDescent="0.2">
      <c r="A2378" s="138">
        <f t="shared" si="330"/>
        <v>2309</v>
      </c>
      <c r="B2378" s="257">
        <f t="shared" si="324"/>
        <v>358.99000000000422</v>
      </c>
      <c r="C2378" s="258"/>
      <c r="D2378" s="257">
        <f t="shared" si="325"/>
        <v>358.99000000000422</v>
      </c>
      <c r="E2378" s="258"/>
      <c r="I2378" s="140">
        <f t="shared" si="322"/>
        <v>2309</v>
      </c>
    </row>
    <row r="2379" spans="1:9" s="139" customFormat="1" ht="13.5" hidden="1" outlineLevel="1" x14ac:dyDescent="0.2">
      <c r="A2379" s="138">
        <f t="shared" si="330"/>
        <v>2310</v>
      </c>
      <c r="B2379" s="257">
        <f t="shared" si="324"/>
        <v>359.10000000000423</v>
      </c>
      <c r="C2379" s="258"/>
      <c r="D2379" s="257">
        <f t="shared" si="325"/>
        <v>359.10000000000423</v>
      </c>
      <c r="E2379" s="258"/>
      <c r="I2379" s="140">
        <f t="shared" si="322"/>
        <v>2310</v>
      </c>
    </row>
    <row r="2380" spans="1:9" s="139" customFormat="1" ht="13.5" hidden="1" outlineLevel="1" x14ac:dyDescent="0.2">
      <c r="A2380" s="138">
        <f t="shared" si="330"/>
        <v>2311</v>
      </c>
      <c r="B2380" s="257">
        <f t="shared" si="324"/>
        <v>359.21000000000424</v>
      </c>
      <c r="C2380" s="258"/>
      <c r="D2380" s="257">
        <f t="shared" si="325"/>
        <v>359.21000000000424</v>
      </c>
      <c r="E2380" s="258"/>
      <c r="I2380" s="140">
        <f t="shared" si="322"/>
        <v>2311</v>
      </c>
    </row>
    <row r="2381" spans="1:9" s="139" customFormat="1" ht="13.5" hidden="1" outlineLevel="1" x14ac:dyDescent="0.2">
      <c r="A2381" s="138">
        <f t="shared" si="330"/>
        <v>2312</v>
      </c>
      <c r="B2381" s="257">
        <f t="shared" si="324"/>
        <v>359.32000000000426</v>
      </c>
      <c r="C2381" s="258"/>
      <c r="D2381" s="257">
        <f t="shared" si="325"/>
        <v>359.32000000000426</v>
      </c>
      <c r="E2381" s="258"/>
      <c r="I2381" s="140">
        <f t="shared" si="322"/>
        <v>2312</v>
      </c>
    </row>
    <row r="2382" spans="1:9" s="139" customFormat="1" ht="13.5" hidden="1" outlineLevel="1" x14ac:dyDescent="0.2">
      <c r="A2382" s="138">
        <f t="shared" si="330"/>
        <v>2313</v>
      </c>
      <c r="B2382" s="257">
        <f t="shared" si="324"/>
        <v>359.43000000000427</v>
      </c>
      <c r="C2382" s="258"/>
      <c r="D2382" s="257">
        <f t="shared" si="325"/>
        <v>359.43000000000427</v>
      </c>
      <c r="E2382" s="258"/>
      <c r="I2382" s="140">
        <f t="shared" si="322"/>
        <v>2313</v>
      </c>
    </row>
    <row r="2383" spans="1:9" s="139" customFormat="1" ht="13.5" hidden="1" outlineLevel="1" x14ac:dyDescent="0.2">
      <c r="A2383" s="138">
        <f t="shared" si="330"/>
        <v>2314</v>
      </c>
      <c r="B2383" s="257">
        <f t="shared" si="324"/>
        <v>359.54000000000428</v>
      </c>
      <c r="C2383" s="258"/>
      <c r="D2383" s="257">
        <f t="shared" si="325"/>
        <v>359.54000000000428</v>
      </c>
      <c r="E2383" s="258"/>
      <c r="I2383" s="140">
        <f t="shared" si="322"/>
        <v>2314</v>
      </c>
    </row>
    <row r="2384" spans="1:9" s="139" customFormat="1" ht="13.5" hidden="1" outlineLevel="1" x14ac:dyDescent="0.2">
      <c r="A2384" s="138">
        <f t="shared" si="330"/>
        <v>2315</v>
      </c>
      <c r="B2384" s="257">
        <f t="shared" si="324"/>
        <v>359.6500000000043</v>
      </c>
      <c r="C2384" s="258"/>
      <c r="D2384" s="257">
        <f t="shared" si="325"/>
        <v>359.6500000000043</v>
      </c>
      <c r="E2384" s="258"/>
      <c r="I2384" s="140">
        <f t="shared" si="322"/>
        <v>2315</v>
      </c>
    </row>
    <row r="2385" spans="1:9" s="139" customFormat="1" ht="13.5" hidden="1" outlineLevel="1" x14ac:dyDescent="0.2">
      <c r="A2385" s="138">
        <f t="shared" si="330"/>
        <v>2316</v>
      </c>
      <c r="B2385" s="257">
        <f t="shared" si="324"/>
        <v>359.76000000000431</v>
      </c>
      <c r="C2385" s="258"/>
      <c r="D2385" s="257">
        <f t="shared" si="325"/>
        <v>359.76000000000431</v>
      </c>
      <c r="E2385" s="258"/>
      <c r="I2385" s="140">
        <f t="shared" si="322"/>
        <v>2316</v>
      </c>
    </row>
    <row r="2386" spans="1:9" s="139" customFormat="1" ht="13.5" hidden="1" outlineLevel="1" x14ac:dyDescent="0.2">
      <c r="A2386" s="138">
        <f t="shared" si="330"/>
        <v>2317</v>
      </c>
      <c r="B2386" s="257">
        <f t="shared" si="324"/>
        <v>359.87000000000432</v>
      </c>
      <c r="C2386" s="258"/>
      <c r="D2386" s="257">
        <f t="shared" si="325"/>
        <v>359.87000000000432</v>
      </c>
      <c r="E2386" s="258"/>
      <c r="I2386" s="140">
        <f t="shared" si="322"/>
        <v>2317</v>
      </c>
    </row>
    <row r="2387" spans="1:9" s="139" customFormat="1" ht="13.5" hidden="1" outlineLevel="1" x14ac:dyDescent="0.2">
      <c r="A2387" s="138">
        <f t="shared" si="330"/>
        <v>2318</v>
      </c>
      <c r="B2387" s="257">
        <f t="shared" si="324"/>
        <v>359.98000000000434</v>
      </c>
      <c r="C2387" s="258"/>
      <c r="D2387" s="257">
        <f t="shared" si="325"/>
        <v>359.98000000000434</v>
      </c>
      <c r="E2387" s="258"/>
      <c r="I2387" s="140">
        <f t="shared" si="322"/>
        <v>2318</v>
      </c>
    </row>
    <row r="2388" spans="1:9" s="139" customFormat="1" ht="13.5" hidden="1" outlineLevel="1" x14ac:dyDescent="0.2">
      <c r="A2388" s="138">
        <f t="shared" si="330"/>
        <v>2319</v>
      </c>
      <c r="B2388" s="257">
        <f t="shared" si="324"/>
        <v>360.09000000000435</v>
      </c>
      <c r="C2388" s="258"/>
      <c r="D2388" s="257">
        <f t="shared" si="325"/>
        <v>360.09000000000435</v>
      </c>
      <c r="E2388" s="258"/>
      <c r="I2388" s="140">
        <f t="shared" si="322"/>
        <v>2319</v>
      </c>
    </row>
    <row r="2389" spans="1:9" s="139" customFormat="1" ht="13.5" hidden="1" outlineLevel="1" x14ac:dyDescent="0.2">
      <c r="A2389" s="138">
        <f t="shared" si="330"/>
        <v>2320</v>
      </c>
      <c r="B2389" s="257">
        <f t="shared" si="324"/>
        <v>360.20000000000437</v>
      </c>
      <c r="C2389" s="258"/>
      <c r="D2389" s="257">
        <f t="shared" si="325"/>
        <v>360.20000000000437</v>
      </c>
      <c r="E2389" s="258"/>
      <c r="I2389" s="140">
        <f t="shared" si="322"/>
        <v>2320</v>
      </c>
    </row>
    <row r="2390" spans="1:9" s="139" customFormat="1" ht="13.5" hidden="1" outlineLevel="1" x14ac:dyDescent="0.2">
      <c r="A2390" s="138">
        <f t="shared" si="330"/>
        <v>2321</v>
      </c>
      <c r="B2390" s="257">
        <f t="shared" si="324"/>
        <v>360.31000000000438</v>
      </c>
      <c r="C2390" s="258"/>
      <c r="D2390" s="257">
        <f t="shared" si="325"/>
        <v>360.31000000000438</v>
      </c>
      <c r="E2390" s="258"/>
      <c r="I2390" s="140">
        <f t="shared" si="322"/>
        <v>2321</v>
      </c>
    </row>
    <row r="2391" spans="1:9" s="139" customFormat="1" ht="13.5" hidden="1" outlineLevel="1" x14ac:dyDescent="0.2">
      <c r="A2391" s="138">
        <f>A2390+1</f>
        <v>2322</v>
      </c>
      <c r="B2391" s="257">
        <f t="shared" ref="B2391:B2454" si="331">(B$2569-B$2069)/($A$2569-$A$2069)+B2390</f>
        <v>360.42000000000439</v>
      </c>
      <c r="C2391" s="258"/>
      <c r="D2391" s="257">
        <f t="shared" ref="D2391:D2454" si="332">(D$2569-D$2069)/($A$2569-$A$2069)+D2390</f>
        <v>360.42000000000439</v>
      </c>
      <c r="E2391" s="258"/>
      <c r="I2391" s="140">
        <f t="shared" si="322"/>
        <v>2322</v>
      </c>
    </row>
    <row r="2392" spans="1:9" s="139" customFormat="1" ht="13.5" hidden="1" outlineLevel="1" x14ac:dyDescent="0.2">
      <c r="A2392" s="138">
        <f t="shared" ref="A2392:A2399" si="333">A2391+1</f>
        <v>2323</v>
      </c>
      <c r="B2392" s="257">
        <f t="shared" si="331"/>
        <v>360.53000000000441</v>
      </c>
      <c r="C2392" s="258"/>
      <c r="D2392" s="257">
        <f t="shared" si="332"/>
        <v>360.53000000000441</v>
      </c>
      <c r="E2392" s="258"/>
      <c r="I2392" s="140">
        <f t="shared" si="322"/>
        <v>2323</v>
      </c>
    </row>
    <row r="2393" spans="1:9" s="139" customFormat="1" ht="13.5" hidden="1" outlineLevel="1" x14ac:dyDescent="0.2">
      <c r="A2393" s="138">
        <f t="shared" si="333"/>
        <v>2324</v>
      </c>
      <c r="B2393" s="257">
        <f t="shared" si="331"/>
        <v>360.64000000000442</v>
      </c>
      <c r="C2393" s="258"/>
      <c r="D2393" s="257">
        <f t="shared" si="332"/>
        <v>360.64000000000442</v>
      </c>
      <c r="E2393" s="258"/>
      <c r="I2393" s="140">
        <f t="shared" si="322"/>
        <v>2324</v>
      </c>
    </row>
    <row r="2394" spans="1:9" s="139" customFormat="1" ht="13.5" hidden="1" outlineLevel="1" x14ac:dyDescent="0.2">
      <c r="A2394" s="138">
        <f t="shared" si="333"/>
        <v>2325</v>
      </c>
      <c r="B2394" s="257">
        <f t="shared" si="331"/>
        <v>360.75000000000443</v>
      </c>
      <c r="C2394" s="258"/>
      <c r="D2394" s="257">
        <f t="shared" si="332"/>
        <v>360.75000000000443</v>
      </c>
      <c r="E2394" s="258"/>
      <c r="I2394" s="140">
        <f t="shared" si="322"/>
        <v>2325</v>
      </c>
    </row>
    <row r="2395" spans="1:9" s="139" customFormat="1" ht="13.5" hidden="1" outlineLevel="1" x14ac:dyDescent="0.2">
      <c r="A2395" s="138">
        <f t="shared" si="333"/>
        <v>2326</v>
      </c>
      <c r="B2395" s="257">
        <f t="shared" si="331"/>
        <v>360.86000000000445</v>
      </c>
      <c r="C2395" s="258"/>
      <c r="D2395" s="257">
        <f t="shared" si="332"/>
        <v>360.86000000000445</v>
      </c>
      <c r="E2395" s="258"/>
      <c r="I2395" s="140">
        <f t="shared" si="322"/>
        <v>2326</v>
      </c>
    </row>
    <row r="2396" spans="1:9" s="139" customFormat="1" ht="13.5" hidden="1" outlineLevel="1" x14ac:dyDescent="0.2">
      <c r="A2396" s="138">
        <f t="shared" si="333"/>
        <v>2327</v>
      </c>
      <c r="B2396" s="257">
        <f t="shared" si="331"/>
        <v>360.97000000000446</v>
      </c>
      <c r="C2396" s="258"/>
      <c r="D2396" s="257">
        <f t="shared" si="332"/>
        <v>360.97000000000446</v>
      </c>
      <c r="E2396" s="258"/>
      <c r="I2396" s="140">
        <f t="shared" si="322"/>
        <v>2327</v>
      </c>
    </row>
    <row r="2397" spans="1:9" s="139" customFormat="1" ht="13.5" hidden="1" outlineLevel="1" x14ac:dyDescent="0.2">
      <c r="A2397" s="138">
        <f t="shared" si="333"/>
        <v>2328</v>
      </c>
      <c r="B2397" s="257">
        <f t="shared" si="331"/>
        <v>361.08000000000447</v>
      </c>
      <c r="C2397" s="258"/>
      <c r="D2397" s="257">
        <f t="shared" si="332"/>
        <v>361.08000000000447</v>
      </c>
      <c r="E2397" s="258"/>
      <c r="I2397" s="140">
        <f t="shared" si="322"/>
        <v>2328</v>
      </c>
    </row>
    <row r="2398" spans="1:9" s="139" customFormat="1" ht="13.5" hidden="1" outlineLevel="1" x14ac:dyDescent="0.2">
      <c r="A2398" s="138">
        <f t="shared" si="333"/>
        <v>2329</v>
      </c>
      <c r="B2398" s="257">
        <f t="shared" si="331"/>
        <v>361.19000000000449</v>
      </c>
      <c r="C2398" s="258"/>
      <c r="D2398" s="257">
        <f t="shared" si="332"/>
        <v>361.19000000000449</v>
      </c>
      <c r="E2398" s="258"/>
      <c r="I2398" s="140">
        <f t="shared" si="322"/>
        <v>2329</v>
      </c>
    </row>
    <row r="2399" spans="1:9" s="139" customFormat="1" ht="13.5" hidden="1" outlineLevel="1" x14ac:dyDescent="0.2">
      <c r="A2399" s="138">
        <f t="shared" si="333"/>
        <v>2330</v>
      </c>
      <c r="B2399" s="257">
        <f t="shared" si="331"/>
        <v>361.3000000000045</v>
      </c>
      <c r="C2399" s="258"/>
      <c r="D2399" s="257">
        <f t="shared" si="332"/>
        <v>361.3000000000045</v>
      </c>
      <c r="E2399" s="258"/>
      <c r="I2399" s="140">
        <f t="shared" si="322"/>
        <v>2330</v>
      </c>
    </row>
    <row r="2400" spans="1:9" s="139" customFormat="1" ht="13.5" hidden="1" outlineLevel="1" x14ac:dyDescent="0.2">
      <c r="A2400" s="138">
        <f>A2399+1</f>
        <v>2331</v>
      </c>
      <c r="B2400" s="257">
        <f t="shared" si="331"/>
        <v>361.41000000000452</v>
      </c>
      <c r="C2400" s="258"/>
      <c r="D2400" s="257">
        <f t="shared" si="332"/>
        <v>361.41000000000452</v>
      </c>
      <c r="E2400" s="258"/>
      <c r="I2400" s="140">
        <f t="shared" si="322"/>
        <v>2331</v>
      </c>
    </row>
    <row r="2401" spans="1:9" s="139" customFormat="1" ht="13.5" hidden="1" outlineLevel="1" x14ac:dyDescent="0.2">
      <c r="A2401" s="138">
        <f t="shared" ref="A2401:A2417" si="334">A2400+1</f>
        <v>2332</v>
      </c>
      <c r="B2401" s="257">
        <f t="shared" si="331"/>
        <v>361.52000000000453</v>
      </c>
      <c r="C2401" s="258"/>
      <c r="D2401" s="257">
        <f t="shared" si="332"/>
        <v>361.52000000000453</v>
      </c>
      <c r="E2401" s="258"/>
      <c r="I2401" s="140">
        <f t="shared" si="322"/>
        <v>2332</v>
      </c>
    </row>
    <row r="2402" spans="1:9" s="139" customFormat="1" ht="13.5" hidden="1" outlineLevel="1" x14ac:dyDescent="0.2">
      <c r="A2402" s="138">
        <f t="shared" si="334"/>
        <v>2333</v>
      </c>
      <c r="B2402" s="257">
        <f t="shared" si="331"/>
        <v>361.63000000000454</v>
      </c>
      <c r="C2402" s="258"/>
      <c r="D2402" s="257">
        <f t="shared" si="332"/>
        <v>361.63000000000454</v>
      </c>
      <c r="E2402" s="258"/>
      <c r="I2402" s="140">
        <f t="shared" si="322"/>
        <v>2333</v>
      </c>
    </row>
    <row r="2403" spans="1:9" s="139" customFormat="1" ht="13.5" hidden="1" outlineLevel="1" x14ac:dyDescent="0.2">
      <c r="A2403" s="138">
        <f t="shared" si="334"/>
        <v>2334</v>
      </c>
      <c r="B2403" s="257">
        <f t="shared" si="331"/>
        <v>361.74000000000456</v>
      </c>
      <c r="C2403" s="258"/>
      <c r="D2403" s="257">
        <f t="shared" si="332"/>
        <v>361.74000000000456</v>
      </c>
      <c r="E2403" s="258"/>
      <c r="I2403" s="140">
        <f t="shared" si="322"/>
        <v>2334</v>
      </c>
    </row>
    <row r="2404" spans="1:9" s="139" customFormat="1" ht="13.5" hidden="1" outlineLevel="1" x14ac:dyDescent="0.2">
      <c r="A2404" s="138">
        <f t="shared" si="334"/>
        <v>2335</v>
      </c>
      <c r="B2404" s="257">
        <f t="shared" si="331"/>
        <v>361.85000000000457</v>
      </c>
      <c r="C2404" s="258"/>
      <c r="D2404" s="257">
        <f t="shared" si="332"/>
        <v>361.85000000000457</v>
      </c>
      <c r="E2404" s="258"/>
      <c r="I2404" s="140">
        <f t="shared" si="322"/>
        <v>2335</v>
      </c>
    </row>
    <row r="2405" spans="1:9" s="139" customFormat="1" ht="13.5" hidden="1" outlineLevel="1" x14ac:dyDescent="0.2">
      <c r="A2405" s="138">
        <f t="shared" si="334"/>
        <v>2336</v>
      </c>
      <c r="B2405" s="257">
        <f t="shared" si="331"/>
        <v>361.96000000000458</v>
      </c>
      <c r="C2405" s="258"/>
      <c r="D2405" s="257">
        <f t="shared" si="332"/>
        <v>361.96000000000458</v>
      </c>
      <c r="E2405" s="258"/>
      <c r="I2405" s="140">
        <f t="shared" si="322"/>
        <v>2336</v>
      </c>
    </row>
    <row r="2406" spans="1:9" s="139" customFormat="1" ht="13.5" hidden="1" outlineLevel="1" x14ac:dyDescent="0.2">
      <c r="A2406" s="138">
        <f t="shared" si="334"/>
        <v>2337</v>
      </c>
      <c r="B2406" s="257">
        <f t="shared" si="331"/>
        <v>362.0700000000046</v>
      </c>
      <c r="C2406" s="258"/>
      <c r="D2406" s="257">
        <f t="shared" si="332"/>
        <v>362.0700000000046</v>
      </c>
      <c r="E2406" s="258"/>
      <c r="I2406" s="140">
        <f t="shared" si="322"/>
        <v>2337</v>
      </c>
    </row>
    <row r="2407" spans="1:9" s="139" customFormat="1" ht="13.5" hidden="1" outlineLevel="1" x14ac:dyDescent="0.2">
      <c r="A2407" s="138">
        <f t="shared" si="334"/>
        <v>2338</v>
      </c>
      <c r="B2407" s="257">
        <f t="shared" si="331"/>
        <v>362.18000000000461</v>
      </c>
      <c r="C2407" s="258"/>
      <c r="D2407" s="257">
        <f t="shared" si="332"/>
        <v>362.18000000000461</v>
      </c>
      <c r="E2407" s="258"/>
      <c r="I2407" s="140">
        <f t="shared" si="322"/>
        <v>2338</v>
      </c>
    </row>
    <row r="2408" spans="1:9" s="139" customFormat="1" ht="13.5" hidden="1" outlineLevel="1" x14ac:dyDescent="0.2">
      <c r="A2408" s="138">
        <f t="shared" si="334"/>
        <v>2339</v>
      </c>
      <c r="B2408" s="257">
        <f t="shared" si="331"/>
        <v>362.29000000000462</v>
      </c>
      <c r="C2408" s="258"/>
      <c r="D2408" s="257">
        <f t="shared" si="332"/>
        <v>362.29000000000462</v>
      </c>
      <c r="E2408" s="258"/>
      <c r="I2408" s="140">
        <f t="shared" si="322"/>
        <v>2339</v>
      </c>
    </row>
    <row r="2409" spans="1:9" s="139" customFormat="1" ht="13.5" hidden="1" outlineLevel="1" x14ac:dyDescent="0.2">
      <c r="A2409" s="138">
        <f t="shared" si="334"/>
        <v>2340</v>
      </c>
      <c r="B2409" s="257">
        <f t="shared" si="331"/>
        <v>362.40000000000464</v>
      </c>
      <c r="C2409" s="258"/>
      <c r="D2409" s="257">
        <f t="shared" si="332"/>
        <v>362.40000000000464</v>
      </c>
      <c r="E2409" s="258"/>
      <c r="I2409" s="140">
        <f t="shared" si="322"/>
        <v>2340</v>
      </c>
    </row>
    <row r="2410" spans="1:9" s="139" customFormat="1" ht="13.5" hidden="1" outlineLevel="1" x14ac:dyDescent="0.2">
      <c r="A2410" s="138">
        <f t="shared" si="334"/>
        <v>2341</v>
      </c>
      <c r="B2410" s="257">
        <f t="shared" si="331"/>
        <v>362.51000000000465</v>
      </c>
      <c r="C2410" s="258"/>
      <c r="D2410" s="257">
        <f t="shared" si="332"/>
        <v>362.51000000000465</v>
      </c>
      <c r="E2410" s="258"/>
      <c r="I2410" s="140">
        <f t="shared" si="322"/>
        <v>2341</v>
      </c>
    </row>
    <row r="2411" spans="1:9" s="139" customFormat="1" ht="13.5" hidden="1" outlineLevel="1" x14ac:dyDescent="0.2">
      <c r="A2411" s="138">
        <f t="shared" si="334"/>
        <v>2342</v>
      </c>
      <c r="B2411" s="257">
        <f t="shared" si="331"/>
        <v>362.62000000000467</v>
      </c>
      <c r="C2411" s="258"/>
      <c r="D2411" s="257">
        <f t="shared" si="332"/>
        <v>362.62000000000467</v>
      </c>
      <c r="E2411" s="258"/>
      <c r="I2411" s="140">
        <f t="shared" si="322"/>
        <v>2342</v>
      </c>
    </row>
    <row r="2412" spans="1:9" s="139" customFormat="1" ht="13.5" hidden="1" outlineLevel="1" x14ac:dyDescent="0.2">
      <c r="A2412" s="138">
        <f t="shared" si="334"/>
        <v>2343</v>
      </c>
      <c r="B2412" s="257">
        <f t="shared" si="331"/>
        <v>362.73000000000468</v>
      </c>
      <c r="C2412" s="258"/>
      <c r="D2412" s="257">
        <f t="shared" si="332"/>
        <v>362.73000000000468</v>
      </c>
      <c r="E2412" s="258"/>
      <c r="I2412" s="140">
        <f t="shared" si="322"/>
        <v>2343</v>
      </c>
    </row>
    <row r="2413" spans="1:9" s="139" customFormat="1" ht="13.5" hidden="1" outlineLevel="1" x14ac:dyDescent="0.2">
      <c r="A2413" s="138">
        <f t="shared" si="334"/>
        <v>2344</v>
      </c>
      <c r="B2413" s="257">
        <f t="shared" si="331"/>
        <v>362.84000000000469</v>
      </c>
      <c r="C2413" s="258"/>
      <c r="D2413" s="257">
        <f t="shared" si="332"/>
        <v>362.84000000000469</v>
      </c>
      <c r="E2413" s="258"/>
      <c r="I2413" s="140">
        <f t="shared" si="322"/>
        <v>2344</v>
      </c>
    </row>
    <row r="2414" spans="1:9" s="139" customFormat="1" ht="13.5" hidden="1" outlineLevel="1" x14ac:dyDescent="0.2">
      <c r="A2414" s="138">
        <f t="shared" si="334"/>
        <v>2345</v>
      </c>
      <c r="B2414" s="257">
        <f t="shared" si="331"/>
        <v>362.95000000000471</v>
      </c>
      <c r="C2414" s="258"/>
      <c r="D2414" s="257">
        <f t="shared" si="332"/>
        <v>362.95000000000471</v>
      </c>
      <c r="E2414" s="258"/>
      <c r="I2414" s="140">
        <f t="shared" si="322"/>
        <v>2345</v>
      </c>
    </row>
    <row r="2415" spans="1:9" s="139" customFormat="1" ht="13.5" hidden="1" outlineLevel="1" x14ac:dyDescent="0.2">
      <c r="A2415" s="138">
        <f t="shared" si="334"/>
        <v>2346</v>
      </c>
      <c r="B2415" s="257">
        <f t="shared" si="331"/>
        <v>363.06000000000472</v>
      </c>
      <c r="C2415" s="258"/>
      <c r="D2415" s="257">
        <f t="shared" si="332"/>
        <v>363.06000000000472</v>
      </c>
      <c r="E2415" s="258"/>
      <c r="I2415" s="140">
        <f t="shared" si="322"/>
        <v>2346</v>
      </c>
    </row>
    <row r="2416" spans="1:9" s="139" customFormat="1" ht="13.5" hidden="1" outlineLevel="1" x14ac:dyDescent="0.2">
      <c r="A2416" s="138">
        <f t="shared" si="334"/>
        <v>2347</v>
      </c>
      <c r="B2416" s="257">
        <f t="shared" si="331"/>
        <v>363.17000000000473</v>
      </c>
      <c r="C2416" s="258"/>
      <c r="D2416" s="257">
        <f t="shared" si="332"/>
        <v>363.17000000000473</v>
      </c>
      <c r="E2416" s="258"/>
      <c r="I2416" s="140">
        <f t="shared" si="322"/>
        <v>2347</v>
      </c>
    </row>
    <row r="2417" spans="1:9" s="139" customFormat="1" ht="13.5" hidden="1" outlineLevel="1" x14ac:dyDescent="0.2">
      <c r="A2417" s="138">
        <f t="shared" si="334"/>
        <v>2348</v>
      </c>
      <c r="B2417" s="257">
        <f t="shared" si="331"/>
        <v>363.28000000000475</v>
      </c>
      <c r="C2417" s="258"/>
      <c r="D2417" s="257">
        <f t="shared" si="332"/>
        <v>363.28000000000475</v>
      </c>
      <c r="E2417" s="258"/>
      <c r="I2417" s="140">
        <f t="shared" si="322"/>
        <v>2348</v>
      </c>
    </row>
    <row r="2418" spans="1:9" s="139" customFormat="1" ht="13.5" hidden="1" outlineLevel="1" x14ac:dyDescent="0.2">
      <c r="A2418" s="138">
        <f>A2417+1</f>
        <v>2349</v>
      </c>
      <c r="B2418" s="257">
        <f t="shared" si="331"/>
        <v>363.39000000000476</v>
      </c>
      <c r="C2418" s="258"/>
      <c r="D2418" s="257">
        <f t="shared" si="332"/>
        <v>363.39000000000476</v>
      </c>
      <c r="E2418" s="258"/>
      <c r="I2418" s="140">
        <f t="shared" si="322"/>
        <v>2349</v>
      </c>
    </row>
    <row r="2419" spans="1:9" s="139" customFormat="1" ht="13.5" hidden="1" outlineLevel="1" x14ac:dyDescent="0.2">
      <c r="A2419" s="138">
        <f t="shared" ref="A2419:A2426" si="335">A2418+1</f>
        <v>2350</v>
      </c>
      <c r="B2419" s="257">
        <f t="shared" si="331"/>
        <v>363.50000000000477</v>
      </c>
      <c r="C2419" s="258"/>
      <c r="D2419" s="257">
        <f t="shared" si="332"/>
        <v>363.50000000000477</v>
      </c>
      <c r="E2419" s="258"/>
      <c r="I2419" s="140">
        <f t="shared" si="322"/>
        <v>2350</v>
      </c>
    </row>
    <row r="2420" spans="1:9" s="139" customFormat="1" ht="13.5" hidden="1" outlineLevel="1" x14ac:dyDescent="0.2">
      <c r="A2420" s="138">
        <f t="shared" si="335"/>
        <v>2351</v>
      </c>
      <c r="B2420" s="257">
        <f t="shared" si="331"/>
        <v>363.61000000000479</v>
      </c>
      <c r="C2420" s="258"/>
      <c r="D2420" s="257">
        <f t="shared" si="332"/>
        <v>363.61000000000479</v>
      </c>
      <c r="E2420" s="258"/>
      <c r="I2420" s="140">
        <f t="shared" si="322"/>
        <v>2351</v>
      </c>
    </row>
    <row r="2421" spans="1:9" s="139" customFormat="1" ht="13.5" hidden="1" outlineLevel="1" x14ac:dyDescent="0.2">
      <c r="A2421" s="138">
        <f t="shared" si="335"/>
        <v>2352</v>
      </c>
      <c r="B2421" s="257">
        <f t="shared" si="331"/>
        <v>363.7200000000048</v>
      </c>
      <c r="C2421" s="258"/>
      <c r="D2421" s="257">
        <f t="shared" si="332"/>
        <v>363.7200000000048</v>
      </c>
      <c r="E2421" s="258"/>
      <c r="I2421" s="140">
        <f t="shared" si="322"/>
        <v>2352</v>
      </c>
    </row>
    <row r="2422" spans="1:9" s="139" customFormat="1" ht="13.5" hidden="1" outlineLevel="1" x14ac:dyDescent="0.2">
      <c r="A2422" s="138">
        <f t="shared" si="335"/>
        <v>2353</v>
      </c>
      <c r="B2422" s="257">
        <f t="shared" si="331"/>
        <v>363.83000000000482</v>
      </c>
      <c r="C2422" s="258"/>
      <c r="D2422" s="257">
        <f t="shared" si="332"/>
        <v>363.83000000000482</v>
      </c>
      <c r="E2422" s="258"/>
      <c r="I2422" s="140">
        <f t="shared" si="322"/>
        <v>2353</v>
      </c>
    </row>
    <row r="2423" spans="1:9" s="139" customFormat="1" ht="13.5" hidden="1" outlineLevel="1" x14ac:dyDescent="0.2">
      <c r="A2423" s="138">
        <f t="shared" si="335"/>
        <v>2354</v>
      </c>
      <c r="B2423" s="257">
        <f t="shared" si="331"/>
        <v>363.94000000000483</v>
      </c>
      <c r="C2423" s="258"/>
      <c r="D2423" s="257">
        <f t="shared" si="332"/>
        <v>363.94000000000483</v>
      </c>
      <c r="E2423" s="258"/>
      <c r="I2423" s="140">
        <f t="shared" si="322"/>
        <v>2354</v>
      </c>
    </row>
    <row r="2424" spans="1:9" s="139" customFormat="1" ht="13.5" hidden="1" outlineLevel="1" x14ac:dyDescent="0.2">
      <c r="A2424" s="138">
        <f t="shared" si="335"/>
        <v>2355</v>
      </c>
      <c r="B2424" s="257">
        <f t="shared" si="331"/>
        <v>364.05000000000484</v>
      </c>
      <c r="C2424" s="258"/>
      <c r="D2424" s="257">
        <f t="shared" si="332"/>
        <v>364.05000000000484</v>
      </c>
      <c r="E2424" s="258"/>
      <c r="I2424" s="140">
        <f t="shared" si="322"/>
        <v>2355</v>
      </c>
    </row>
    <row r="2425" spans="1:9" s="139" customFormat="1" ht="13.5" hidden="1" outlineLevel="1" x14ac:dyDescent="0.2">
      <c r="A2425" s="138">
        <f t="shared" si="335"/>
        <v>2356</v>
      </c>
      <c r="B2425" s="257">
        <f t="shared" si="331"/>
        <v>364.16000000000486</v>
      </c>
      <c r="C2425" s="258"/>
      <c r="D2425" s="257">
        <f t="shared" si="332"/>
        <v>364.16000000000486</v>
      </c>
      <c r="E2425" s="258"/>
      <c r="I2425" s="140">
        <f t="shared" si="322"/>
        <v>2356</v>
      </c>
    </row>
    <row r="2426" spans="1:9" s="139" customFormat="1" ht="13.5" hidden="1" outlineLevel="1" x14ac:dyDescent="0.2">
      <c r="A2426" s="138">
        <f t="shared" si="335"/>
        <v>2357</v>
      </c>
      <c r="B2426" s="257">
        <f t="shared" si="331"/>
        <v>364.27000000000487</v>
      </c>
      <c r="C2426" s="258"/>
      <c r="D2426" s="257">
        <f t="shared" si="332"/>
        <v>364.27000000000487</v>
      </c>
      <c r="E2426" s="258"/>
      <c r="I2426" s="140">
        <f t="shared" si="322"/>
        <v>2357</v>
      </c>
    </row>
    <row r="2427" spans="1:9" s="139" customFormat="1" ht="13.5" hidden="1" outlineLevel="1" x14ac:dyDescent="0.2">
      <c r="A2427" s="138">
        <f>A2426+1</f>
        <v>2358</v>
      </c>
      <c r="B2427" s="257">
        <f t="shared" si="331"/>
        <v>364.38000000000488</v>
      </c>
      <c r="C2427" s="258"/>
      <c r="D2427" s="257">
        <f t="shared" si="332"/>
        <v>364.38000000000488</v>
      </c>
      <c r="E2427" s="258"/>
      <c r="I2427" s="140">
        <f t="shared" si="322"/>
        <v>2358</v>
      </c>
    </row>
    <row r="2428" spans="1:9" s="139" customFormat="1" ht="13.5" hidden="1" outlineLevel="1" x14ac:dyDescent="0.2">
      <c r="A2428" s="138">
        <f t="shared" ref="A2428:A2441" si="336">A2427+1</f>
        <v>2359</v>
      </c>
      <c r="B2428" s="257">
        <f t="shared" si="331"/>
        <v>364.4900000000049</v>
      </c>
      <c r="C2428" s="258"/>
      <c r="D2428" s="257">
        <f t="shared" si="332"/>
        <v>364.4900000000049</v>
      </c>
      <c r="E2428" s="258"/>
      <c r="I2428" s="140">
        <f t="shared" si="322"/>
        <v>2359</v>
      </c>
    </row>
    <row r="2429" spans="1:9" s="139" customFormat="1" ht="13.5" hidden="1" outlineLevel="1" x14ac:dyDescent="0.2">
      <c r="A2429" s="138">
        <f t="shared" si="336"/>
        <v>2360</v>
      </c>
      <c r="B2429" s="257">
        <f t="shared" si="331"/>
        <v>364.60000000000491</v>
      </c>
      <c r="C2429" s="258"/>
      <c r="D2429" s="257">
        <f t="shared" si="332"/>
        <v>364.60000000000491</v>
      </c>
      <c r="E2429" s="258"/>
      <c r="I2429" s="140">
        <f t="shared" si="322"/>
        <v>2360</v>
      </c>
    </row>
    <row r="2430" spans="1:9" s="139" customFormat="1" ht="13.5" hidden="1" outlineLevel="1" x14ac:dyDescent="0.2">
      <c r="A2430" s="138">
        <f t="shared" si="336"/>
        <v>2361</v>
      </c>
      <c r="B2430" s="257">
        <f t="shared" si="331"/>
        <v>364.71000000000492</v>
      </c>
      <c r="C2430" s="258"/>
      <c r="D2430" s="257">
        <f t="shared" si="332"/>
        <v>364.71000000000492</v>
      </c>
      <c r="E2430" s="258"/>
      <c r="I2430" s="140">
        <f t="shared" si="322"/>
        <v>2361</v>
      </c>
    </row>
    <row r="2431" spans="1:9" s="139" customFormat="1" ht="13.5" hidden="1" outlineLevel="1" x14ac:dyDescent="0.2">
      <c r="A2431" s="138">
        <f t="shared" si="336"/>
        <v>2362</v>
      </c>
      <c r="B2431" s="257">
        <f t="shared" si="331"/>
        <v>364.82000000000494</v>
      </c>
      <c r="C2431" s="258"/>
      <c r="D2431" s="257">
        <f t="shared" si="332"/>
        <v>364.82000000000494</v>
      </c>
      <c r="E2431" s="258"/>
      <c r="I2431" s="140">
        <f t="shared" si="322"/>
        <v>2362</v>
      </c>
    </row>
    <row r="2432" spans="1:9" s="139" customFormat="1" ht="13.5" hidden="1" outlineLevel="1" x14ac:dyDescent="0.2">
      <c r="A2432" s="138">
        <f t="shared" si="336"/>
        <v>2363</v>
      </c>
      <c r="B2432" s="257">
        <f t="shared" si="331"/>
        <v>364.93000000000495</v>
      </c>
      <c r="C2432" s="258"/>
      <c r="D2432" s="257">
        <f t="shared" si="332"/>
        <v>364.93000000000495</v>
      </c>
      <c r="E2432" s="258"/>
      <c r="I2432" s="140">
        <f t="shared" si="322"/>
        <v>2363</v>
      </c>
    </row>
    <row r="2433" spans="1:9" s="139" customFormat="1" ht="13.5" hidden="1" outlineLevel="1" x14ac:dyDescent="0.2">
      <c r="A2433" s="138">
        <f t="shared" si="336"/>
        <v>2364</v>
      </c>
      <c r="B2433" s="257">
        <f t="shared" si="331"/>
        <v>365.04000000000497</v>
      </c>
      <c r="C2433" s="258"/>
      <c r="D2433" s="257">
        <f t="shared" si="332"/>
        <v>365.04000000000497</v>
      </c>
      <c r="E2433" s="258"/>
      <c r="I2433" s="140">
        <f t="shared" si="322"/>
        <v>2364</v>
      </c>
    </row>
    <row r="2434" spans="1:9" s="139" customFormat="1" ht="13.5" hidden="1" outlineLevel="1" x14ac:dyDescent="0.2">
      <c r="A2434" s="138">
        <f t="shared" si="336"/>
        <v>2365</v>
      </c>
      <c r="B2434" s="257">
        <f t="shared" si="331"/>
        <v>365.15000000000498</v>
      </c>
      <c r="C2434" s="258"/>
      <c r="D2434" s="257">
        <f t="shared" si="332"/>
        <v>365.15000000000498</v>
      </c>
      <c r="E2434" s="258"/>
      <c r="I2434" s="140">
        <f t="shared" si="322"/>
        <v>2365</v>
      </c>
    </row>
    <row r="2435" spans="1:9" s="139" customFormat="1" ht="13.5" hidden="1" outlineLevel="1" x14ac:dyDescent="0.2">
      <c r="A2435" s="138">
        <f t="shared" si="336"/>
        <v>2366</v>
      </c>
      <c r="B2435" s="257">
        <f t="shared" si="331"/>
        <v>365.26000000000499</v>
      </c>
      <c r="C2435" s="258"/>
      <c r="D2435" s="257">
        <f t="shared" si="332"/>
        <v>365.26000000000499</v>
      </c>
      <c r="E2435" s="258"/>
      <c r="I2435" s="140">
        <f t="shared" si="322"/>
        <v>2366</v>
      </c>
    </row>
    <row r="2436" spans="1:9" s="139" customFormat="1" ht="13.5" hidden="1" outlineLevel="1" x14ac:dyDescent="0.2">
      <c r="A2436" s="138">
        <f t="shared" si="336"/>
        <v>2367</v>
      </c>
      <c r="B2436" s="257">
        <f t="shared" si="331"/>
        <v>365.37000000000501</v>
      </c>
      <c r="C2436" s="258"/>
      <c r="D2436" s="257">
        <f t="shared" si="332"/>
        <v>365.37000000000501</v>
      </c>
      <c r="E2436" s="258"/>
      <c r="I2436" s="140">
        <f t="shared" si="322"/>
        <v>2367</v>
      </c>
    </row>
    <row r="2437" spans="1:9" s="139" customFormat="1" ht="13.5" hidden="1" outlineLevel="1" x14ac:dyDescent="0.2">
      <c r="A2437" s="138">
        <f t="shared" si="336"/>
        <v>2368</v>
      </c>
      <c r="B2437" s="257">
        <f t="shared" si="331"/>
        <v>365.48000000000502</v>
      </c>
      <c r="C2437" s="258"/>
      <c r="D2437" s="257">
        <f t="shared" si="332"/>
        <v>365.48000000000502</v>
      </c>
      <c r="E2437" s="258"/>
      <c r="I2437" s="140">
        <f t="shared" si="322"/>
        <v>2368</v>
      </c>
    </row>
    <row r="2438" spans="1:9" s="139" customFormat="1" ht="13.5" hidden="1" outlineLevel="1" x14ac:dyDescent="0.2">
      <c r="A2438" s="138">
        <f t="shared" si="336"/>
        <v>2369</v>
      </c>
      <c r="B2438" s="257">
        <f t="shared" si="331"/>
        <v>365.59000000000503</v>
      </c>
      <c r="C2438" s="258"/>
      <c r="D2438" s="257">
        <f t="shared" si="332"/>
        <v>365.59000000000503</v>
      </c>
      <c r="E2438" s="258"/>
      <c r="I2438" s="140">
        <f t="shared" si="322"/>
        <v>2369</v>
      </c>
    </row>
    <row r="2439" spans="1:9" s="139" customFormat="1" ht="13.5" hidden="1" outlineLevel="1" x14ac:dyDescent="0.2">
      <c r="A2439" s="138">
        <f t="shared" si="336"/>
        <v>2370</v>
      </c>
      <c r="B2439" s="257">
        <f t="shared" si="331"/>
        <v>365.70000000000505</v>
      </c>
      <c r="C2439" s="258"/>
      <c r="D2439" s="257">
        <f t="shared" si="332"/>
        <v>365.70000000000505</v>
      </c>
      <c r="E2439" s="258"/>
      <c r="I2439" s="140">
        <f t="shared" si="322"/>
        <v>2370</v>
      </c>
    </row>
    <row r="2440" spans="1:9" s="139" customFormat="1" ht="13.5" hidden="1" outlineLevel="1" x14ac:dyDescent="0.2">
      <c r="A2440" s="138">
        <f t="shared" si="336"/>
        <v>2371</v>
      </c>
      <c r="B2440" s="257">
        <f t="shared" si="331"/>
        <v>365.81000000000506</v>
      </c>
      <c r="C2440" s="258"/>
      <c r="D2440" s="257">
        <f t="shared" si="332"/>
        <v>365.81000000000506</v>
      </c>
      <c r="E2440" s="258"/>
      <c r="I2440" s="140">
        <f t="shared" si="322"/>
        <v>2371</v>
      </c>
    </row>
    <row r="2441" spans="1:9" s="139" customFormat="1" ht="13.5" hidden="1" outlineLevel="1" x14ac:dyDescent="0.2">
      <c r="A2441" s="138">
        <f t="shared" si="336"/>
        <v>2372</v>
      </c>
      <c r="B2441" s="257">
        <f t="shared" si="331"/>
        <v>365.92000000000507</v>
      </c>
      <c r="C2441" s="258"/>
      <c r="D2441" s="257">
        <f t="shared" si="332"/>
        <v>365.92000000000507</v>
      </c>
      <c r="E2441" s="258"/>
      <c r="I2441" s="140">
        <f t="shared" si="322"/>
        <v>2372</v>
      </c>
    </row>
    <row r="2442" spans="1:9" s="139" customFormat="1" ht="13.5" hidden="1" outlineLevel="1" x14ac:dyDescent="0.2">
      <c r="A2442" s="138">
        <f>A2441+1</f>
        <v>2373</v>
      </c>
      <c r="B2442" s="257">
        <f t="shared" si="331"/>
        <v>366.03000000000509</v>
      </c>
      <c r="C2442" s="258"/>
      <c r="D2442" s="257">
        <f t="shared" si="332"/>
        <v>366.03000000000509</v>
      </c>
      <c r="E2442" s="258"/>
      <c r="I2442" s="140">
        <f t="shared" si="322"/>
        <v>2373</v>
      </c>
    </row>
    <row r="2443" spans="1:9" s="139" customFormat="1" ht="13.5" hidden="1" outlineLevel="1" x14ac:dyDescent="0.2">
      <c r="A2443" s="138">
        <f t="shared" ref="A2443:A2450" si="337">A2442+1</f>
        <v>2374</v>
      </c>
      <c r="B2443" s="257">
        <f t="shared" si="331"/>
        <v>366.1400000000051</v>
      </c>
      <c r="C2443" s="258"/>
      <c r="D2443" s="257">
        <f t="shared" si="332"/>
        <v>366.1400000000051</v>
      </c>
      <c r="E2443" s="258"/>
      <c r="I2443" s="140">
        <f t="shared" si="322"/>
        <v>2374</v>
      </c>
    </row>
    <row r="2444" spans="1:9" s="139" customFormat="1" ht="13.5" hidden="1" outlineLevel="1" x14ac:dyDescent="0.2">
      <c r="A2444" s="138">
        <f t="shared" si="337"/>
        <v>2375</v>
      </c>
      <c r="B2444" s="257">
        <f t="shared" si="331"/>
        <v>366.25000000000512</v>
      </c>
      <c r="C2444" s="258"/>
      <c r="D2444" s="257">
        <f t="shared" si="332"/>
        <v>366.25000000000512</v>
      </c>
      <c r="E2444" s="258"/>
      <c r="I2444" s="140">
        <f t="shared" si="322"/>
        <v>2375</v>
      </c>
    </row>
    <row r="2445" spans="1:9" s="139" customFormat="1" ht="13.5" hidden="1" outlineLevel="1" x14ac:dyDescent="0.2">
      <c r="A2445" s="138">
        <f t="shared" si="337"/>
        <v>2376</v>
      </c>
      <c r="B2445" s="257">
        <f t="shared" si="331"/>
        <v>366.36000000000513</v>
      </c>
      <c r="C2445" s="258"/>
      <c r="D2445" s="257">
        <f t="shared" si="332"/>
        <v>366.36000000000513</v>
      </c>
      <c r="E2445" s="258"/>
      <c r="I2445" s="140">
        <f t="shared" si="322"/>
        <v>2376</v>
      </c>
    </row>
    <row r="2446" spans="1:9" s="139" customFormat="1" ht="13.5" hidden="1" outlineLevel="1" x14ac:dyDescent="0.2">
      <c r="A2446" s="138">
        <f t="shared" si="337"/>
        <v>2377</v>
      </c>
      <c r="B2446" s="257">
        <f t="shared" si="331"/>
        <v>366.47000000000514</v>
      </c>
      <c r="C2446" s="258"/>
      <c r="D2446" s="257">
        <f t="shared" si="332"/>
        <v>366.47000000000514</v>
      </c>
      <c r="E2446" s="258"/>
      <c r="I2446" s="140">
        <f t="shared" si="322"/>
        <v>2377</v>
      </c>
    </row>
    <row r="2447" spans="1:9" s="139" customFormat="1" ht="13.5" hidden="1" outlineLevel="1" x14ac:dyDescent="0.2">
      <c r="A2447" s="138">
        <f t="shared" si="337"/>
        <v>2378</v>
      </c>
      <c r="B2447" s="257">
        <f t="shared" si="331"/>
        <v>366.58000000000516</v>
      </c>
      <c r="C2447" s="258"/>
      <c r="D2447" s="257">
        <f t="shared" si="332"/>
        <v>366.58000000000516</v>
      </c>
      <c r="E2447" s="258"/>
      <c r="I2447" s="140">
        <f t="shared" si="322"/>
        <v>2378</v>
      </c>
    </row>
    <row r="2448" spans="1:9" s="139" customFormat="1" ht="13.5" hidden="1" outlineLevel="1" x14ac:dyDescent="0.2">
      <c r="A2448" s="138">
        <f t="shared" si="337"/>
        <v>2379</v>
      </c>
      <c r="B2448" s="257">
        <f t="shared" si="331"/>
        <v>366.69000000000517</v>
      </c>
      <c r="C2448" s="258"/>
      <c r="D2448" s="257">
        <f t="shared" si="332"/>
        <v>366.69000000000517</v>
      </c>
      <c r="E2448" s="258"/>
      <c r="I2448" s="140">
        <f t="shared" si="322"/>
        <v>2379</v>
      </c>
    </row>
    <row r="2449" spans="1:9" s="139" customFormat="1" ht="13.5" hidden="1" outlineLevel="1" x14ac:dyDescent="0.2">
      <c r="A2449" s="138">
        <f t="shared" si="337"/>
        <v>2380</v>
      </c>
      <c r="B2449" s="257">
        <f t="shared" si="331"/>
        <v>366.80000000000518</v>
      </c>
      <c r="C2449" s="258"/>
      <c r="D2449" s="257">
        <f t="shared" si="332"/>
        <v>366.80000000000518</v>
      </c>
      <c r="E2449" s="258"/>
      <c r="I2449" s="140">
        <f t="shared" si="322"/>
        <v>2380</v>
      </c>
    </row>
    <row r="2450" spans="1:9" s="139" customFormat="1" ht="13.5" hidden="1" outlineLevel="1" x14ac:dyDescent="0.2">
      <c r="A2450" s="138">
        <f t="shared" si="337"/>
        <v>2381</v>
      </c>
      <c r="B2450" s="257">
        <f t="shared" si="331"/>
        <v>366.9100000000052</v>
      </c>
      <c r="C2450" s="258"/>
      <c r="D2450" s="257">
        <f t="shared" si="332"/>
        <v>366.9100000000052</v>
      </c>
      <c r="E2450" s="258"/>
      <c r="I2450" s="140">
        <f t="shared" si="322"/>
        <v>2381</v>
      </c>
    </row>
    <row r="2451" spans="1:9" s="139" customFormat="1" ht="13.5" hidden="1" outlineLevel="1" x14ac:dyDescent="0.2">
      <c r="A2451" s="138">
        <f>A2450+1</f>
        <v>2382</v>
      </c>
      <c r="B2451" s="257">
        <f t="shared" si="331"/>
        <v>367.02000000000521</v>
      </c>
      <c r="C2451" s="258"/>
      <c r="D2451" s="257">
        <f t="shared" si="332"/>
        <v>367.02000000000521</v>
      </c>
      <c r="E2451" s="258"/>
      <c r="I2451" s="140">
        <f t="shared" si="322"/>
        <v>2382</v>
      </c>
    </row>
    <row r="2452" spans="1:9" s="139" customFormat="1" ht="13.5" hidden="1" outlineLevel="1" x14ac:dyDescent="0.2">
      <c r="A2452" s="138">
        <f t="shared" ref="A2452:A2465" si="338">A2451+1</f>
        <v>2383</v>
      </c>
      <c r="B2452" s="257">
        <f t="shared" si="331"/>
        <v>367.13000000000523</v>
      </c>
      <c r="C2452" s="258"/>
      <c r="D2452" s="257">
        <f t="shared" si="332"/>
        <v>367.13000000000523</v>
      </c>
      <c r="E2452" s="258"/>
      <c r="I2452" s="140">
        <f t="shared" si="322"/>
        <v>2383</v>
      </c>
    </row>
    <row r="2453" spans="1:9" s="139" customFormat="1" ht="13.5" hidden="1" outlineLevel="1" x14ac:dyDescent="0.2">
      <c r="A2453" s="138">
        <f t="shared" si="338"/>
        <v>2384</v>
      </c>
      <c r="B2453" s="257">
        <f t="shared" si="331"/>
        <v>367.24000000000524</v>
      </c>
      <c r="C2453" s="258"/>
      <c r="D2453" s="257">
        <f t="shared" si="332"/>
        <v>367.24000000000524</v>
      </c>
      <c r="E2453" s="258"/>
      <c r="I2453" s="140">
        <f t="shared" si="322"/>
        <v>2384</v>
      </c>
    </row>
    <row r="2454" spans="1:9" s="139" customFormat="1" ht="13.5" hidden="1" outlineLevel="1" x14ac:dyDescent="0.2">
      <c r="A2454" s="138">
        <f t="shared" si="338"/>
        <v>2385</v>
      </c>
      <c r="B2454" s="257">
        <f t="shared" si="331"/>
        <v>367.35000000000525</v>
      </c>
      <c r="C2454" s="258"/>
      <c r="D2454" s="257">
        <f t="shared" si="332"/>
        <v>367.35000000000525</v>
      </c>
      <c r="E2454" s="258"/>
      <c r="I2454" s="140">
        <f t="shared" si="322"/>
        <v>2385</v>
      </c>
    </row>
    <row r="2455" spans="1:9" s="139" customFormat="1" ht="13.5" hidden="1" outlineLevel="1" x14ac:dyDescent="0.2">
      <c r="A2455" s="138">
        <f t="shared" si="338"/>
        <v>2386</v>
      </c>
      <c r="B2455" s="257">
        <f t="shared" ref="B2455:B2518" si="339">(B$2569-B$2069)/($A$2569-$A$2069)+B2454</f>
        <v>367.46000000000527</v>
      </c>
      <c r="C2455" s="258"/>
      <c r="D2455" s="257">
        <f t="shared" ref="D2455:D2518" si="340">(D$2569-D$2069)/($A$2569-$A$2069)+D2454</f>
        <v>367.46000000000527</v>
      </c>
      <c r="E2455" s="258"/>
      <c r="I2455" s="140">
        <f t="shared" si="322"/>
        <v>2386</v>
      </c>
    </row>
    <row r="2456" spans="1:9" s="139" customFormat="1" ht="13.5" hidden="1" outlineLevel="1" x14ac:dyDescent="0.2">
      <c r="A2456" s="138">
        <f t="shared" si="338"/>
        <v>2387</v>
      </c>
      <c r="B2456" s="257">
        <f t="shared" si="339"/>
        <v>367.57000000000528</v>
      </c>
      <c r="C2456" s="258"/>
      <c r="D2456" s="257">
        <f t="shared" si="340"/>
        <v>367.57000000000528</v>
      </c>
      <c r="E2456" s="258"/>
      <c r="I2456" s="140">
        <f t="shared" si="322"/>
        <v>2387</v>
      </c>
    </row>
    <row r="2457" spans="1:9" s="139" customFormat="1" ht="13.5" hidden="1" outlineLevel="1" x14ac:dyDescent="0.2">
      <c r="A2457" s="138">
        <f t="shared" si="338"/>
        <v>2388</v>
      </c>
      <c r="B2457" s="257">
        <f t="shared" si="339"/>
        <v>367.68000000000529</v>
      </c>
      <c r="C2457" s="258"/>
      <c r="D2457" s="257">
        <f t="shared" si="340"/>
        <v>367.68000000000529</v>
      </c>
      <c r="E2457" s="258"/>
      <c r="I2457" s="140">
        <f t="shared" si="322"/>
        <v>2388</v>
      </c>
    </row>
    <row r="2458" spans="1:9" s="139" customFormat="1" ht="13.5" hidden="1" outlineLevel="1" x14ac:dyDescent="0.2">
      <c r="A2458" s="138">
        <f t="shared" si="338"/>
        <v>2389</v>
      </c>
      <c r="B2458" s="257">
        <f t="shared" si="339"/>
        <v>367.79000000000531</v>
      </c>
      <c r="C2458" s="258"/>
      <c r="D2458" s="257">
        <f t="shared" si="340"/>
        <v>367.79000000000531</v>
      </c>
      <c r="E2458" s="258"/>
      <c r="I2458" s="140">
        <f t="shared" si="322"/>
        <v>2389</v>
      </c>
    </row>
    <row r="2459" spans="1:9" s="139" customFormat="1" ht="13.5" hidden="1" outlineLevel="1" x14ac:dyDescent="0.2">
      <c r="A2459" s="138">
        <f t="shared" si="338"/>
        <v>2390</v>
      </c>
      <c r="B2459" s="257">
        <f t="shared" si="339"/>
        <v>367.90000000000532</v>
      </c>
      <c r="C2459" s="258"/>
      <c r="D2459" s="257">
        <f t="shared" si="340"/>
        <v>367.90000000000532</v>
      </c>
      <c r="E2459" s="258"/>
      <c r="I2459" s="140">
        <f t="shared" si="322"/>
        <v>2390</v>
      </c>
    </row>
    <row r="2460" spans="1:9" s="139" customFormat="1" ht="13.5" hidden="1" outlineLevel="1" x14ac:dyDescent="0.2">
      <c r="A2460" s="138">
        <f t="shared" si="338"/>
        <v>2391</v>
      </c>
      <c r="B2460" s="257">
        <f t="shared" si="339"/>
        <v>368.01000000000533</v>
      </c>
      <c r="C2460" s="258"/>
      <c r="D2460" s="257">
        <f t="shared" si="340"/>
        <v>368.01000000000533</v>
      </c>
      <c r="E2460" s="258"/>
      <c r="I2460" s="140">
        <f t="shared" si="322"/>
        <v>2391</v>
      </c>
    </row>
    <row r="2461" spans="1:9" s="139" customFormat="1" ht="13.5" hidden="1" outlineLevel="1" x14ac:dyDescent="0.2">
      <c r="A2461" s="138">
        <f t="shared" si="338"/>
        <v>2392</v>
      </c>
      <c r="B2461" s="257">
        <f t="shared" si="339"/>
        <v>368.12000000000535</v>
      </c>
      <c r="C2461" s="258"/>
      <c r="D2461" s="257">
        <f t="shared" si="340"/>
        <v>368.12000000000535</v>
      </c>
      <c r="E2461" s="258"/>
      <c r="I2461" s="140">
        <f t="shared" si="322"/>
        <v>2392</v>
      </c>
    </row>
    <row r="2462" spans="1:9" s="139" customFormat="1" ht="13.5" hidden="1" outlineLevel="1" x14ac:dyDescent="0.2">
      <c r="A2462" s="138">
        <f t="shared" si="338"/>
        <v>2393</v>
      </c>
      <c r="B2462" s="257">
        <f t="shared" si="339"/>
        <v>368.23000000000536</v>
      </c>
      <c r="C2462" s="258"/>
      <c r="D2462" s="257">
        <f t="shared" si="340"/>
        <v>368.23000000000536</v>
      </c>
      <c r="E2462" s="258"/>
      <c r="I2462" s="140">
        <f t="shared" si="322"/>
        <v>2393</v>
      </c>
    </row>
    <row r="2463" spans="1:9" s="139" customFormat="1" ht="13.5" hidden="1" outlineLevel="1" x14ac:dyDescent="0.2">
      <c r="A2463" s="138">
        <f t="shared" si="338"/>
        <v>2394</v>
      </c>
      <c r="B2463" s="257">
        <f t="shared" si="339"/>
        <v>368.34000000000538</v>
      </c>
      <c r="C2463" s="258"/>
      <c r="D2463" s="257">
        <f t="shared" si="340"/>
        <v>368.34000000000538</v>
      </c>
      <c r="E2463" s="258"/>
      <c r="I2463" s="140">
        <f t="shared" si="322"/>
        <v>2394</v>
      </c>
    </row>
    <row r="2464" spans="1:9" s="139" customFormat="1" ht="13.5" hidden="1" outlineLevel="1" x14ac:dyDescent="0.2">
      <c r="A2464" s="138">
        <f t="shared" si="338"/>
        <v>2395</v>
      </c>
      <c r="B2464" s="257">
        <f t="shared" si="339"/>
        <v>368.45000000000539</v>
      </c>
      <c r="C2464" s="258"/>
      <c r="D2464" s="257">
        <f t="shared" si="340"/>
        <v>368.45000000000539</v>
      </c>
      <c r="E2464" s="258"/>
      <c r="I2464" s="140">
        <f t="shared" si="322"/>
        <v>2395</v>
      </c>
    </row>
    <row r="2465" spans="1:9" s="139" customFormat="1" ht="13.5" hidden="1" outlineLevel="1" x14ac:dyDescent="0.2">
      <c r="A2465" s="138">
        <f t="shared" si="338"/>
        <v>2396</v>
      </c>
      <c r="B2465" s="257">
        <f t="shared" si="339"/>
        <v>368.5600000000054</v>
      </c>
      <c r="C2465" s="258"/>
      <c r="D2465" s="257">
        <f t="shared" si="340"/>
        <v>368.5600000000054</v>
      </c>
      <c r="E2465" s="258"/>
      <c r="I2465" s="140">
        <f t="shared" si="322"/>
        <v>2396</v>
      </c>
    </row>
    <row r="2466" spans="1:9" s="139" customFormat="1" ht="13.5" hidden="1" outlineLevel="1" x14ac:dyDescent="0.2">
      <c r="A2466" s="138">
        <f>A2465+1</f>
        <v>2397</v>
      </c>
      <c r="B2466" s="257">
        <f t="shared" si="339"/>
        <v>368.67000000000542</v>
      </c>
      <c r="C2466" s="258"/>
      <c r="D2466" s="257">
        <f t="shared" si="340"/>
        <v>368.67000000000542</v>
      </c>
      <c r="E2466" s="258"/>
      <c r="I2466" s="140">
        <f t="shared" si="322"/>
        <v>2397</v>
      </c>
    </row>
    <row r="2467" spans="1:9" s="139" customFormat="1" ht="13.5" hidden="1" outlineLevel="1" x14ac:dyDescent="0.2">
      <c r="A2467" s="138">
        <f t="shared" ref="A2467:A2474" si="341">A2466+1</f>
        <v>2398</v>
      </c>
      <c r="B2467" s="257">
        <f t="shared" si="339"/>
        <v>368.78000000000543</v>
      </c>
      <c r="C2467" s="258"/>
      <c r="D2467" s="257">
        <f t="shared" si="340"/>
        <v>368.78000000000543</v>
      </c>
      <c r="E2467" s="258"/>
      <c r="I2467" s="140">
        <f t="shared" si="322"/>
        <v>2398</v>
      </c>
    </row>
    <row r="2468" spans="1:9" s="139" customFormat="1" ht="13.5" hidden="1" outlineLevel="1" x14ac:dyDescent="0.2">
      <c r="A2468" s="138">
        <f t="shared" si="341"/>
        <v>2399</v>
      </c>
      <c r="B2468" s="257">
        <f t="shared" si="339"/>
        <v>368.89000000000544</v>
      </c>
      <c r="C2468" s="258"/>
      <c r="D2468" s="257">
        <f t="shared" si="340"/>
        <v>368.89000000000544</v>
      </c>
      <c r="E2468" s="258"/>
      <c r="I2468" s="140">
        <f t="shared" si="322"/>
        <v>2399</v>
      </c>
    </row>
    <row r="2469" spans="1:9" s="139" customFormat="1" ht="13.5" hidden="1" outlineLevel="1" x14ac:dyDescent="0.2">
      <c r="A2469" s="138">
        <f t="shared" si="341"/>
        <v>2400</v>
      </c>
      <c r="B2469" s="257">
        <f t="shared" si="339"/>
        <v>369.00000000000546</v>
      </c>
      <c r="C2469" s="258"/>
      <c r="D2469" s="257">
        <f t="shared" si="340"/>
        <v>369.00000000000546</v>
      </c>
      <c r="E2469" s="258"/>
      <c r="I2469" s="140">
        <f t="shared" si="322"/>
        <v>2400</v>
      </c>
    </row>
    <row r="2470" spans="1:9" s="139" customFormat="1" ht="13.5" hidden="1" outlineLevel="1" x14ac:dyDescent="0.2">
      <c r="A2470" s="138">
        <f t="shared" si="341"/>
        <v>2401</v>
      </c>
      <c r="B2470" s="257">
        <f t="shared" si="339"/>
        <v>369.11000000000547</v>
      </c>
      <c r="C2470" s="258"/>
      <c r="D2470" s="257">
        <f t="shared" si="340"/>
        <v>369.11000000000547</v>
      </c>
      <c r="E2470" s="258"/>
      <c r="I2470" s="140">
        <f t="shared" si="322"/>
        <v>2401</v>
      </c>
    </row>
    <row r="2471" spans="1:9" s="139" customFormat="1" ht="13.5" hidden="1" outlineLevel="1" x14ac:dyDescent="0.2">
      <c r="A2471" s="138">
        <f t="shared" si="341"/>
        <v>2402</v>
      </c>
      <c r="B2471" s="257">
        <f t="shared" si="339"/>
        <v>369.22000000000548</v>
      </c>
      <c r="C2471" s="258"/>
      <c r="D2471" s="257">
        <f t="shared" si="340"/>
        <v>369.22000000000548</v>
      </c>
      <c r="E2471" s="258"/>
      <c r="I2471" s="140">
        <f t="shared" si="322"/>
        <v>2402</v>
      </c>
    </row>
    <row r="2472" spans="1:9" s="139" customFormat="1" ht="13.5" hidden="1" outlineLevel="1" x14ac:dyDescent="0.2">
      <c r="A2472" s="138">
        <f t="shared" si="341"/>
        <v>2403</v>
      </c>
      <c r="B2472" s="257">
        <f t="shared" si="339"/>
        <v>369.3300000000055</v>
      </c>
      <c r="C2472" s="258"/>
      <c r="D2472" s="257">
        <f t="shared" si="340"/>
        <v>369.3300000000055</v>
      </c>
      <c r="E2472" s="258"/>
      <c r="I2472" s="140">
        <f t="shared" si="322"/>
        <v>2403</v>
      </c>
    </row>
    <row r="2473" spans="1:9" s="139" customFormat="1" ht="13.5" hidden="1" outlineLevel="1" x14ac:dyDescent="0.2">
      <c r="A2473" s="138">
        <f t="shared" si="341"/>
        <v>2404</v>
      </c>
      <c r="B2473" s="257">
        <f t="shared" si="339"/>
        <v>369.44000000000551</v>
      </c>
      <c r="C2473" s="258"/>
      <c r="D2473" s="257">
        <f t="shared" si="340"/>
        <v>369.44000000000551</v>
      </c>
      <c r="E2473" s="258"/>
      <c r="I2473" s="140">
        <f t="shared" si="322"/>
        <v>2404</v>
      </c>
    </row>
    <row r="2474" spans="1:9" s="139" customFormat="1" ht="13.5" hidden="1" outlineLevel="1" x14ac:dyDescent="0.2">
      <c r="A2474" s="138">
        <f t="shared" si="341"/>
        <v>2405</v>
      </c>
      <c r="B2474" s="257">
        <f t="shared" si="339"/>
        <v>369.55000000000553</v>
      </c>
      <c r="C2474" s="258"/>
      <c r="D2474" s="257">
        <f t="shared" si="340"/>
        <v>369.55000000000553</v>
      </c>
      <c r="E2474" s="258"/>
      <c r="I2474" s="140">
        <f t="shared" si="322"/>
        <v>2405</v>
      </c>
    </row>
    <row r="2475" spans="1:9" s="139" customFormat="1" ht="13.5" hidden="1" outlineLevel="1" x14ac:dyDescent="0.2">
      <c r="A2475" s="138">
        <f>A2474+1</f>
        <v>2406</v>
      </c>
      <c r="B2475" s="257">
        <f t="shared" si="339"/>
        <v>369.66000000000554</v>
      </c>
      <c r="C2475" s="258"/>
      <c r="D2475" s="257">
        <f t="shared" si="340"/>
        <v>369.66000000000554</v>
      </c>
      <c r="E2475" s="258"/>
      <c r="I2475" s="140">
        <f t="shared" si="322"/>
        <v>2406</v>
      </c>
    </row>
    <row r="2476" spans="1:9" s="139" customFormat="1" ht="13.5" hidden="1" outlineLevel="1" x14ac:dyDescent="0.2">
      <c r="A2476" s="138">
        <f t="shared" ref="A2476:A2489" si="342">A2475+1</f>
        <v>2407</v>
      </c>
      <c r="B2476" s="257">
        <f t="shared" si="339"/>
        <v>369.77000000000555</v>
      </c>
      <c r="C2476" s="258"/>
      <c r="D2476" s="257">
        <f t="shared" si="340"/>
        <v>369.77000000000555</v>
      </c>
      <c r="E2476" s="258"/>
      <c r="I2476" s="140">
        <f t="shared" si="322"/>
        <v>2407</v>
      </c>
    </row>
    <row r="2477" spans="1:9" s="139" customFormat="1" ht="13.5" hidden="1" outlineLevel="1" x14ac:dyDescent="0.2">
      <c r="A2477" s="138">
        <f t="shared" si="342"/>
        <v>2408</v>
      </c>
      <c r="B2477" s="257">
        <f t="shared" si="339"/>
        <v>369.88000000000557</v>
      </c>
      <c r="C2477" s="258"/>
      <c r="D2477" s="257">
        <f t="shared" si="340"/>
        <v>369.88000000000557</v>
      </c>
      <c r="E2477" s="258"/>
      <c r="I2477" s="140">
        <f t="shared" si="322"/>
        <v>2408</v>
      </c>
    </row>
    <row r="2478" spans="1:9" s="139" customFormat="1" ht="13.5" hidden="1" outlineLevel="1" x14ac:dyDescent="0.2">
      <c r="A2478" s="138">
        <f t="shared" si="342"/>
        <v>2409</v>
      </c>
      <c r="B2478" s="257">
        <f t="shared" si="339"/>
        <v>369.99000000000558</v>
      </c>
      <c r="C2478" s="258"/>
      <c r="D2478" s="257">
        <f t="shared" si="340"/>
        <v>369.99000000000558</v>
      </c>
      <c r="E2478" s="258"/>
      <c r="I2478" s="140">
        <f t="shared" si="322"/>
        <v>2409</v>
      </c>
    </row>
    <row r="2479" spans="1:9" s="139" customFormat="1" ht="13.5" hidden="1" outlineLevel="1" x14ac:dyDescent="0.2">
      <c r="A2479" s="138">
        <f t="shared" si="342"/>
        <v>2410</v>
      </c>
      <c r="B2479" s="257">
        <f t="shared" si="339"/>
        <v>370.10000000000559</v>
      </c>
      <c r="C2479" s="258"/>
      <c r="D2479" s="257">
        <f t="shared" si="340"/>
        <v>370.10000000000559</v>
      </c>
      <c r="E2479" s="258"/>
      <c r="I2479" s="140">
        <f t="shared" si="322"/>
        <v>2410</v>
      </c>
    </row>
    <row r="2480" spans="1:9" s="139" customFormat="1" ht="13.5" hidden="1" outlineLevel="1" x14ac:dyDescent="0.2">
      <c r="A2480" s="138">
        <f t="shared" si="342"/>
        <v>2411</v>
      </c>
      <c r="B2480" s="257">
        <f t="shared" si="339"/>
        <v>370.21000000000561</v>
      </c>
      <c r="C2480" s="258"/>
      <c r="D2480" s="257">
        <f t="shared" si="340"/>
        <v>370.21000000000561</v>
      </c>
      <c r="E2480" s="258"/>
      <c r="I2480" s="140">
        <f t="shared" si="322"/>
        <v>2411</v>
      </c>
    </row>
    <row r="2481" spans="1:9" s="139" customFormat="1" ht="13.5" hidden="1" outlineLevel="1" x14ac:dyDescent="0.2">
      <c r="A2481" s="138">
        <f t="shared" si="342"/>
        <v>2412</v>
      </c>
      <c r="B2481" s="257">
        <f t="shared" si="339"/>
        <v>370.32000000000562</v>
      </c>
      <c r="C2481" s="258"/>
      <c r="D2481" s="257">
        <f t="shared" si="340"/>
        <v>370.32000000000562</v>
      </c>
      <c r="E2481" s="258"/>
      <c r="I2481" s="140">
        <f t="shared" si="322"/>
        <v>2412</v>
      </c>
    </row>
    <row r="2482" spans="1:9" s="139" customFormat="1" ht="13.5" hidden="1" outlineLevel="1" x14ac:dyDescent="0.2">
      <c r="A2482" s="138">
        <f t="shared" si="342"/>
        <v>2413</v>
      </c>
      <c r="B2482" s="257">
        <f t="shared" si="339"/>
        <v>370.43000000000563</v>
      </c>
      <c r="C2482" s="258"/>
      <c r="D2482" s="257">
        <f t="shared" si="340"/>
        <v>370.43000000000563</v>
      </c>
      <c r="E2482" s="258"/>
      <c r="I2482" s="140">
        <f t="shared" si="322"/>
        <v>2413</v>
      </c>
    </row>
    <row r="2483" spans="1:9" s="139" customFormat="1" ht="13.5" hidden="1" outlineLevel="1" x14ac:dyDescent="0.2">
      <c r="A2483" s="138">
        <f t="shared" si="342"/>
        <v>2414</v>
      </c>
      <c r="B2483" s="257">
        <f t="shared" si="339"/>
        <v>370.54000000000565</v>
      </c>
      <c r="C2483" s="258"/>
      <c r="D2483" s="257">
        <f t="shared" si="340"/>
        <v>370.54000000000565</v>
      </c>
      <c r="E2483" s="258"/>
      <c r="I2483" s="140">
        <f t="shared" si="322"/>
        <v>2414</v>
      </c>
    </row>
    <row r="2484" spans="1:9" s="139" customFormat="1" ht="13.5" hidden="1" outlineLevel="1" x14ac:dyDescent="0.2">
      <c r="A2484" s="138">
        <f t="shared" si="342"/>
        <v>2415</v>
      </c>
      <c r="B2484" s="257">
        <f t="shared" si="339"/>
        <v>370.65000000000566</v>
      </c>
      <c r="C2484" s="258"/>
      <c r="D2484" s="257">
        <f t="shared" si="340"/>
        <v>370.65000000000566</v>
      </c>
      <c r="E2484" s="258"/>
      <c r="I2484" s="140">
        <f t="shared" si="322"/>
        <v>2415</v>
      </c>
    </row>
    <row r="2485" spans="1:9" s="139" customFormat="1" ht="13.5" hidden="1" outlineLevel="1" x14ac:dyDescent="0.2">
      <c r="A2485" s="138">
        <f t="shared" si="342"/>
        <v>2416</v>
      </c>
      <c r="B2485" s="257">
        <f t="shared" si="339"/>
        <v>370.76000000000568</v>
      </c>
      <c r="C2485" s="258"/>
      <c r="D2485" s="257">
        <f t="shared" si="340"/>
        <v>370.76000000000568</v>
      </c>
      <c r="E2485" s="258"/>
      <c r="I2485" s="140">
        <f t="shared" si="322"/>
        <v>2416</v>
      </c>
    </row>
    <row r="2486" spans="1:9" s="139" customFormat="1" ht="13.5" hidden="1" outlineLevel="1" x14ac:dyDescent="0.2">
      <c r="A2486" s="138">
        <f t="shared" si="342"/>
        <v>2417</v>
      </c>
      <c r="B2486" s="257">
        <f t="shared" si="339"/>
        <v>370.87000000000569</v>
      </c>
      <c r="C2486" s="258"/>
      <c r="D2486" s="257">
        <f t="shared" si="340"/>
        <v>370.87000000000569</v>
      </c>
      <c r="E2486" s="258"/>
      <c r="I2486" s="140">
        <f t="shared" si="322"/>
        <v>2417</v>
      </c>
    </row>
    <row r="2487" spans="1:9" s="139" customFormat="1" ht="13.5" hidden="1" outlineLevel="1" x14ac:dyDescent="0.2">
      <c r="A2487" s="138">
        <f t="shared" si="342"/>
        <v>2418</v>
      </c>
      <c r="B2487" s="257">
        <f t="shared" si="339"/>
        <v>370.9800000000057</v>
      </c>
      <c r="C2487" s="258"/>
      <c r="D2487" s="257">
        <f t="shared" si="340"/>
        <v>370.9800000000057</v>
      </c>
      <c r="E2487" s="258"/>
      <c r="I2487" s="140">
        <f t="shared" si="322"/>
        <v>2418</v>
      </c>
    </row>
    <row r="2488" spans="1:9" s="139" customFormat="1" ht="13.5" hidden="1" outlineLevel="1" x14ac:dyDescent="0.2">
      <c r="A2488" s="138">
        <f t="shared" si="342"/>
        <v>2419</v>
      </c>
      <c r="B2488" s="257">
        <f t="shared" si="339"/>
        <v>371.09000000000572</v>
      </c>
      <c r="C2488" s="258"/>
      <c r="D2488" s="257">
        <f t="shared" si="340"/>
        <v>371.09000000000572</v>
      </c>
      <c r="E2488" s="258"/>
      <c r="I2488" s="140">
        <f t="shared" si="322"/>
        <v>2419</v>
      </c>
    </row>
    <row r="2489" spans="1:9" s="139" customFormat="1" ht="13.5" hidden="1" outlineLevel="1" x14ac:dyDescent="0.2">
      <c r="A2489" s="138">
        <f t="shared" si="342"/>
        <v>2420</v>
      </c>
      <c r="B2489" s="257">
        <f t="shared" si="339"/>
        <v>371.20000000000573</v>
      </c>
      <c r="C2489" s="258"/>
      <c r="D2489" s="257">
        <f t="shared" si="340"/>
        <v>371.20000000000573</v>
      </c>
      <c r="E2489" s="258"/>
      <c r="I2489" s="140">
        <f t="shared" si="322"/>
        <v>2420</v>
      </c>
    </row>
    <row r="2490" spans="1:9" s="139" customFormat="1" ht="13.5" hidden="1" outlineLevel="1" x14ac:dyDescent="0.2">
      <c r="A2490" s="138">
        <f>A2489+1</f>
        <v>2421</v>
      </c>
      <c r="B2490" s="257">
        <f t="shared" si="339"/>
        <v>371.31000000000574</v>
      </c>
      <c r="C2490" s="258"/>
      <c r="D2490" s="257">
        <f t="shared" si="340"/>
        <v>371.31000000000574</v>
      </c>
      <c r="E2490" s="258"/>
      <c r="I2490" s="140">
        <f t="shared" si="322"/>
        <v>2421</v>
      </c>
    </row>
    <row r="2491" spans="1:9" s="139" customFormat="1" ht="13.5" hidden="1" outlineLevel="1" x14ac:dyDescent="0.2">
      <c r="A2491" s="138">
        <f t="shared" ref="A2491:A2498" si="343">A2490+1</f>
        <v>2422</v>
      </c>
      <c r="B2491" s="257">
        <f t="shared" si="339"/>
        <v>371.42000000000576</v>
      </c>
      <c r="C2491" s="258"/>
      <c r="D2491" s="257">
        <f t="shared" si="340"/>
        <v>371.42000000000576</v>
      </c>
      <c r="E2491" s="258"/>
      <c r="I2491" s="140">
        <f t="shared" si="322"/>
        <v>2422</v>
      </c>
    </row>
    <row r="2492" spans="1:9" s="139" customFormat="1" ht="13.5" hidden="1" outlineLevel="1" x14ac:dyDescent="0.2">
      <c r="A2492" s="138">
        <f t="shared" si="343"/>
        <v>2423</v>
      </c>
      <c r="B2492" s="257">
        <f t="shared" si="339"/>
        <v>371.53000000000577</v>
      </c>
      <c r="C2492" s="258"/>
      <c r="D2492" s="257">
        <f t="shared" si="340"/>
        <v>371.53000000000577</v>
      </c>
      <c r="E2492" s="258"/>
      <c r="I2492" s="140">
        <f t="shared" si="322"/>
        <v>2423</v>
      </c>
    </row>
    <row r="2493" spans="1:9" s="139" customFormat="1" ht="13.5" hidden="1" outlineLevel="1" x14ac:dyDescent="0.2">
      <c r="A2493" s="138">
        <f t="shared" si="343"/>
        <v>2424</v>
      </c>
      <c r="B2493" s="257">
        <f t="shared" si="339"/>
        <v>371.64000000000578</v>
      </c>
      <c r="C2493" s="258"/>
      <c r="D2493" s="257">
        <f t="shared" si="340"/>
        <v>371.64000000000578</v>
      </c>
      <c r="E2493" s="258"/>
      <c r="I2493" s="140">
        <f t="shared" si="322"/>
        <v>2424</v>
      </c>
    </row>
    <row r="2494" spans="1:9" s="139" customFormat="1" ht="13.5" hidden="1" outlineLevel="1" x14ac:dyDescent="0.2">
      <c r="A2494" s="138">
        <f t="shared" si="343"/>
        <v>2425</v>
      </c>
      <c r="B2494" s="257">
        <f t="shared" si="339"/>
        <v>371.7500000000058</v>
      </c>
      <c r="C2494" s="258"/>
      <c r="D2494" s="257">
        <f t="shared" si="340"/>
        <v>371.7500000000058</v>
      </c>
      <c r="E2494" s="258"/>
      <c r="I2494" s="140">
        <f t="shared" si="322"/>
        <v>2425</v>
      </c>
    </row>
    <row r="2495" spans="1:9" s="139" customFormat="1" ht="13.5" hidden="1" outlineLevel="1" x14ac:dyDescent="0.2">
      <c r="A2495" s="138">
        <f t="shared" si="343"/>
        <v>2426</v>
      </c>
      <c r="B2495" s="257">
        <f t="shared" si="339"/>
        <v>371.86000000000581</v>
      </c>
      <c r="C2495" s="258"/>
      <c r="D2495" s="257">
        <f t="shared" si="340"/>
        <v>371.86000000000581</v>
      </c>
      <c r="E2495" s="258"/>
      <c r="I2495" s="140">
        <f t="shared" si="322"/>
        <v>2426</v>
      </c>
    </row>
    <row r="2496" spans="1:9" s="139" customFormat="1" ht="13.5" hidden="1" outlineLevel="1" x14ac:dyDescent="0.2">
      <c r="A2496" s="138">
        <f t="shared" si="343"/>
        <v>2427</v>
      </c>
      <c r="B2496" s="257">
        <f t="shared" si="339"/>
        <v>371.97000000000583</v>
      </c>
      <c r="C2496" s="258"/>
      <c r="D2496" s="257">
        <f t="shared" si="340"/>
        <v>371.97000000000583</v>
      </c>
      <c r="E2496" s="258"/>
      <c r="I2496" s="140">
        <f t="shared" si="322"/>
        <v>2427</v>
      </c>
    </row>
    <row r="2497" spans="1:9" s="139" customFormat="1" ht="13.5" hidden="1" outlineLevel="1" x14ac:dyDescent="0.2">
      <c r="A2497" s="138">
        <f t="shared" si="343"/>
        <v>2428</v>
      </c>
      <c r="B2497" s="257">
        <f t="shared" si="339"/>
        <v>372.08000000000584</v>
      </c>
      <c r="C2497" s="258"/>
      <c r="D2497" s="257">
        <f t="shared" si="340"/>
        <v>372.08000000000584</v>
      </c>
      <c r="E2497" s="258"/>
      <c r="I2497" s="140">
        <f t="shared" si="322"/>
        <v>2428</v>
      </c>
    </row>
    <row r="2498" spans="1:9" s="139" customFormat="1" ht="13.5" hidden="1" outlineLevel="1" x14ac:dyDescent="0.2">
      <c r="A2498" s="138">
        <f t="shared" si="343"/>
        <v>2429</v>
      </c>
      <c r="B2498" s="257">
        <f t="shared" si="339"/>
        <v>372.19000000000585</v>
      </c>
      <c r="C2498" s="258"/>
      <c r="D2498" s="257">
        <f t="shared" si="340"/>
        <v>372.19000000000585</v>
      </c>
      <c r="E2498" s="258"/>
      <c r="I2498" s="140">
        <f t="shared" si="322"/>
        <v>2429</v>
      </c>
    </row>
    <row r="2499" spans="1:9" s="139" customFormat="1" ht="13.5" hidden="1" outlineLevel="1" x14ac:dyDescent="0.2">
      <c r="A2499" s="138">
        <f>A2498+1</f>
        <v>2430</v>
      </c>
      <c r="B2499" s="257">
        <f t="shared" si="339"/>
        <v>372.30000000000587</v>
      </c>
      <c r="C2499" s="258"/>
      <c r="D2499" s="257">
        <f t="shared" si="340"/>
        <v>372.30000000000587</v>
      </c>
      <c r="E2499" s="258"/>
      <c r="I2499" s="140">
        <f t="shared" si="322"/>
        <v>2430</v>
      </c>
    </row>
    <row r="2500" spans="1:9" s="139" customFormat="1" ht="13.5" hidden="1" outlineLevel="1" x14ac:dyDescent="0.2">
      <c r="A2500" s="138">
        <f t="shared" ref="A2500:A2516" si="344">A2499+1</f>
        <v>2431</v>
      </c>
      <c r="B2500" s="257">
        <f t="shared" si="339"/>
        <v>372.41000000000588</v>
      </c>
      <c r="C2500" s="258"/>
      <c r="D2500" s="257">
        <f t="shared" si="340"/>
        <v>372.41000000000588</v>
      </c>
      <c r="E2500" s="258"/>
      <c r="I2500" s="140">
        <f t="shared" si="322"/>
        <v>2431</v>
      </c>
    </row>
    <row r="2501" spans="1:9" s="139" customFormat="1" ht="13.5" hidden="1" outlineLevel="1" x14ac:dyDescent="0.2">
      <c r="A2501" s="138">
        <f t="shared" si="344"/>
        <v>2432</v>
      </c>
      <c r="B2501" s="257">
        <f t="shared" si="339"/>
        <v>372.52000000000589</v>
      </c>
      <c r="C2501" s="258"/>
      <c r="D2501" s="257">
        <f t="shared" si="340"/>
        <v>372.52000000000589</v>
      </c>
      <c r="E2501" s="258"/>
      <c r="I2501" s="140">
        <f t="shared" si="322"/>
        <v>2432</v>
      </c>
    </row>
    <row r="2502" spans="1:9" s="139" customFormat="1" ht="13.5" hidden="1" outlineLevel="1" x14ac:dyDescent="0.2">
      <c r="A2502" s="138">
        <f t="shared" si="344"/>
        <v>2433</v>
      </c>
      <c r="B2502" s="257">
        <f t="shared" si="339"/>
        <v>372.63000000000591</v>
      </c>
      <c r="C2502" s="258"/>
      <c r="D2502" s="257">
        <f t="shared" si="340"/>
        <v>372.63000000000591</v>
      </c>
      <c r="E2502" s="258"/>
      <c r="I2502" s="140">
        <f t="shared" si="322"/>
        <v>2433</v>
      </c>
    </row>
    <row r="2503" spans="1:9" s="139" customFormat="1" ht="13.5" hidden="1" outlineLevel="1" x14ac:dyDescent="0.2">
      <c r="A2503" s="138">
        <f t="shared" si="344"/>
        <v>2434</v>
      </c>
      <c r="B2503" s="257">
        <f t="shared" si="339"/>
        <v>372.74000000000592</v>
      </c>
      <c r="C2503" s="258"/>
      <c r="D2503" s="257">
        <f t="shared" si="340"/>
        <v>372.74000000000592</v>
      </c>
      <c r="E2503" s="258"/>
      <c r="I2503" s="140">
        <f t="shared" si="322"/>
        <v>2434</v>
      </c>
    </row>
    <row r="2504" spans="1:9" s="139" customFormat="1" ht="13.5" hidden="1" outlineLevel="1" x14ac:dyDescent="0.2">
      <c r="A2504" s="138">
        <f t="shared" si="344"/>
        <v>2435</v>
      </c>
      <c r="B2504" s="257">
        <f t="shared" si="339"/>
        <v>372.85000000000593</v>
      </c>
      <c r="C2504" s="258"/>
      <c r="D2504" s="257">
        <f t="shared" si="340"/>
        <v>372.85000000000593</v>
      </c>
      <c r="E2504" s="258"/>
      <c r="I2504" s="140">
        <f t="shared" si="322"/>
        <v>2435</v>
      </c>
    </row>
    <row r="2505" spans="1:9" s="139" customFormat="1" ht="13.5" hidden="1" outlineLevel="1" x14ac:dyDescent="0.2">
      <c r="A2505" s="138">
        <f t="shared" si="344"/>
        <v>2436</v>
      </c>
      <c r="B2505" s="257">
        <f t="shared" si="339"/>
        <v>372.96000000000595</v>
      </c>
      <c r="C2505" s="258"/>
      <c r="D2505" s="257">
        <f t="shared" si="340"/>
        <v>372.96000000000595</v>
      </c>
      <c r="E2505" s="258"/>
      <c r="I2505" s="140">
        <f t="shared" si="322"/>
        <v>2436</v>
      </c>
    </row>
    <row r="2506" spans="1:9" s="139" customFormat="1" ht="13.5" hidden="1" outlineLevel="1" x14ac:dyDescent="0.2">
      <c r="A2506" s="138">
        <f t="shared" si="344"/>
        <v>2437</v>
      </c>
      <c r="B2506" s="257">
        <f t="shared" si="339"/>
        <v>373.07000000000596</v>
      </c>
      <c r="C2506" s="258"/>
      <c r="D2506" s="257">
        <f t="shared" si="340"/>
        <v>373.07000000000596</v>
      </c>
      <c r="E2506" s="258"/>
      <c r="I2506" s="140">
        <f t="shared" si="322"/>
        <v>2437</v>
      </c>
    </row>
    <row r="2507" spans="1:9" s="139" customFormat="1" ht="13.5" hidden="1" outlineLevel="1" x14ac:dyDescent="0.2">
      <c r="A2507" s="138">
        <f t="shared" si="344"/>
        <v>2438</v>
      </c>
      <c r="B2507" s="257">
        <f t="shared" si="339"/>
        <v>373.18000000000598</v>
      </c>
      <c r="C2507" s="258"/>
      <c r="D2507" s="257">
        <f t="shared" si="340"/>
        <v>373.18000000000598</v>
      </c>
      <c r="E2507" s="258"/>
      <c r="I2507" s="140">
        <f t="shared" si="322"/>
        <v>2438</v>
      </c>
    </row>
    <row r="2508" spans="1:9" s="139" customFormat="1" ht="13.5" hidden="1" outlineLevel="1" x14ac:dyDescent="0.2">
      <c r="A2508" s="138">
        <f t="shared" si="344"/>
        <v>2439</v>
      </c>
      <c r="B2508" s="257">
        <f t="shared" si="339"/>
        <v>373.29000000000599</v>
      </c>
      <c r="C2508" s="258"/>
      <c r="D2508" s="257">
        <f t="shared" si="340"/>
        <v>373.29000000000599</v>
      </c>
      <c r="E2508" s="258"/>
      <c r="I2508" s="140">
        <f t="shared" si="322"/>
        <v>2439</v>
      </c>
    </row>
    <row r="2509" spans="1:9" s="139" customFormat="1" ht="13.5" hidden="1" outlineLevel="1" x14ac:dyDescent="0.2">
      <c r="A2509" s="138">
        <f t="shared" si="344"/>
        <v>2440</v>
      </c>
      <c r="B2509" s="257">
        <f t="shared" si="339"/>
        <v>373.400000000006</v>
      </c>
      <c r="C2509" s="258"/>
      <c r="D2509" s="257">
        <f t="shared" si="340"/>
        <v>373.400000000006</v>
      </c>
      <c r="E2509" s="258"/>
      <c r="I2509" s="140">
        <f t="shared" si="322"/>
        <v>2440</v>
      </c>
    </row>
    <row r="2510" spans="1:9" s="139" customFormat="1" ht="13.5" hidden="1" outlineLevel="1" x14ac:dyDescent="0.2">
      <c r="A2510" s="138">
        <f t="shared" si="344"/>
        <v>2441</v>
      </c>
      <c r="B2510" s="257">
        <f t="shared" si="339"/>
        <v>373.51000000000602</v>
      </c>
      <c r="C2510" s="258"/>
      <c r="D2510" s="257">
        <f t="shared" si="340"/>
        <v>373.51000000000602</v>
      </c>
      <c r="E2510" s="258"/>
      <c r="I2510" s="140">
        <f t="shared" si="322"/>
        <v>2441</v>
      </c>
    </row>
    <row r="2511" spans="1:9" s="139" customFormat="1" ht="13.5" hidden="1" outlineLevel="1" x14ac:dyDescent="0.2">
      <c r="A2511" s="138">
        <f t="shared" si="344"/>
        <v>2442</v>
      </c>
      <c r="B2511" s="257">
        <f t="shared" si="339"/>
        <v>373.62000000000603</v>
      </c>
      <c r="C2511" s="258"/>
      <c r="D2511" s="257">
        <f t="shared" si="340"/>
        <v>373.62000000000603</v>
      </c>
      <c r="E2511" s="258"/>
      <c r="I2511" s="140">
        <f t="shared" si="322"/>
        <v>2442</v>
      </c>
    </row>
    <row r="2512" spans="1:9" s="139" customFormat="1" ht="13.5" hidden="1" outlineLevel="1" x14ac:dyDescent="0.2">
      <c r="A2512" s="138">
        <f t="shared" si="344"/>
        <v>2443</v>
      </c>
      <c r="B2512" s="257">
        <f t="shared" si="339"/>
        <v>373.73000000000604</v>
      </c>
      <c r="C2512" s="258"/>
      <c r="D2512" s="257">
        <f t="shared" si="340"/>
        <v>373.73000000000604</v>
      </c>
      <c r="E2512" s="258"/>
      <c r="I2512" s="140">
        <f t="shared" si="322"/>
        <v>2443</v>
      </c>
    </row>
    <row r="2513" spans="1:9" s="139" customFormat="1" ht="13.5" hidden="1" outlineLevel="1" x14ac:dyDescent="0.2">
      <c r="A2513" s="138">
        <f t="shared" si="344"/>
        <v>2444</v>
      </c>
      <c r="B2513" s="257">
        <f t="shared" si="339"/>
        <v>373.84000000000606</v>
      </c>
      <c r="C2513" s="258"/>
      <c r="D2513" s="257">
        <f t="shared" si="340"/>
        <v>373.84000000000606</v>
      </c>
      <c r="E2513" s="258"/>
      <c r="I2513" s="140">
        <f t="shared" si="322"/>
        <v>2444</v>
      </c>
    </row>
    <row r="2514" spans="1:9" s="139" customFormat="1" ht="13.5" hidden="1" outlineLevel="1" x14ac:dyDescent="0.2">
      <c r="A2514" s="138">
        <f t="shared" si="344"/>
        <v>2445</v>
      </c>
      <c r="B2514" s="257">
        <f t="shared" si="339"/>
        <v>373.95000000000607</v>
      </c>
      <c r="C2514" s="258"/>
      <c r="D2514" s="257">
        <f t="shared" si="340"/>
        <v>373.95000000000607</v>
      </c>
      <c r="E2514" s="258"/>
      <c r="I2514" s="140">
        <f t="shared" si="322"/>
        <v>2445</v>
      </c>
    </row>
    <row r="2515" spans="1:9" s="139" customFormat="1" ht="13.5" hidden="1" outlineLevel="1" x14ac:dyDescent="0.2">
      <c r="A2515" s="138">
        <f t="shared" si="344"/>
        <v>2446</v>
      </c>
      <c r="B2515" s="257">
        <f t="shared" si="339"/>
        <v>374.06000000000608</v>
      </c>
      <c r="C2515" s="258"/>
      <c r="D2515" s="257">
        <f t="shared" si="340"/>
        <v>374.06000000000608</v>
      </c>
      <c r="E2515" s="258"/>
      <c r="I2515" s="140">
        <f t="shared" si="322"/>
        <v>2446</v>
      </c>
    </row>
    <row r="2516" spans="1:9" s="139" customFormat="1" ht="13.5" hidden="1" outlineLevel="1" x14ac:dyDescent="0.2">
      <c r="A2516" s="138">
        <f t="shared" si="344"/>
        <v>2447</v>
      </c>
      <c r="B2516" s="257">
        <f t="shared" si="339"/>
        <v>374.1700000000061</v>
      </c>
      <c r="C2516" s="258"/>
      <c r="D2516" s="257">
        <f t="shared" si="340"/>
        <v>374.1700000000061</v>
      </c>
      <c r="E2516" s="258"/>
      <c r="I2516" s="140">
        <f t="shared" si="322"/>
        <v>2447</v>
      </c>
    </row>
    <row r="2517" spans="1:9" s="139" customFormat="1" ht="13.5" hidden="1" outlineLevel="1" x14ac:dyDescent="0.2">
      <c r="A2517" s="138">
        <f>A2516+1</f>
        <v>2448</v>
      </c>
      <c r="B2517" s="257">
        <f t="shared" si="339"/>
        <v>374.28000000000611</v>
      </c>
      <c r="C2517" s="258"/>
      <c r="D2517" s="257">
        <f t="shared" si="340"/>
        <v>374.28000000000611</v>
      </c>
      <c r="E2517" s="258"/>
      <c r="I2517" s="140">
        <f t="shared" si="322"/>
        <v>2448</v>
      </c>
    </row>
    <row r="2518" spans="1:9" s="139" customFormat="1" ht="13.5" hidden="1" outlineLevel="1" x14ac:dyDescent="0.2">
      <c r="A2518" s="138">
        <f t="shared" ref="A2518:A2525" si="345">A2517+1</f>
        <v>2449</v>
      </c>
      <c r="B2518" s="257">
        <f t="shared" si="339"/>
        <v>374.39000000000613</v>
      </c>
      <c r="C2518" s="258"/>
      <c r="D2518" s="257">
        <f t="shared" si="340"/>
        <v>374.39000000000613</v>
      </c>
      <c r="E2518" s="258"/>
      <c r="I2518" s="140">
        <f t="shared" si="322"/>
        <v>2449</v>
      </c>
    </row>
    <row r="2519" spans="1:9" s="139" customFormat="1" ht="13.5" hidden="1" outlineLevel="1" x14ac:dyDescent="0.2">
      <c r="A2519" s="138">
        <f t="shared" si="345"/>
        <v>2450</v>
      </c>
      <c r="B2519" s="257">
        <f t="shared" ref="B2519:B2568" si="346">(B$2569-B$2069)/($A$2569-$A$2069)+B2518</f>
        <v>374.50000000000614</v>
      </c>
      <c r="C2519" s="258"/>
      <c r="D2519" s="257">
        <f t="shared" ref="D2519:D2568" si="347">(D$2569-D$2069)/($A$2569-$A$2069)+D2518</f>
        <v>374.50000000000614</v>
      </c>
      <c r="E2519" s="258"/>
      <c r="I2519" s="140">
        <f t="shared" si="322"/>
        <v>2450</v>
      </c>
    </row>
    <row r="2520" spans="1:9" s="139" customFormat="1" ht="13.5" hidden="1" outlineLevel="1" x14ac:dyDescent="0.2">
      <c r="A2520" s="138">
        <f t="shared" si="345"/>
        <v>2451</v>
      </c>
      <c r="B2520" s="257">
        <f t="shared" si="346"/>
        <v>374.61000000000615</v>
      </c>
      <c r="C2520" s="258"/>
      <c r="D2520" s="257">
        <f t="shared" si="347"/>
        <v>374.61000000000615</v>
      </c>
      <c r="E2520" s="258"/>
      <c r="I2520" s="140">
        <f t="shared" si="322"/>
        <v>2451</v>
      </c>
    </row>
    <row r="2521" spans="1:9" s="139" customFormat="1" ht="13.5" hidden="1" outlineLevel="1" x14ac:dyDescent="0.2">
      <c r="A2521" s="138">
        <f t="shared" si="345"/>
        <v>2452</v>
      </c>
      <c r="B2521" s="257">
        <f t="shared" si="346"/>
        <v>374.72000000000617</v>
      </c>
      <c r="C2521" s="258"/>
      <c r="D2521" s="257">
        <f t="shared" si="347"/>
        <v>374.72000000000617</v>
      </c>
      <c r="E2521" s="258"/>
      <c r="I2521" s="140">
        <f t="shared" si="322"/>
        <v>2452</v>
      </c>
    </row>
    <row r="2522" spans="1:9" s="139" customFormat="1" ht="13.5" hidden="1" outlineLevel="1" x14ac:dyDescent="0.2">
      <c r="A2522" s="138">
        <f t="shared" si="345"/>
        <v>2453</v>
      </c>
      <c r="B2522" s="257">
        <f t="shared" si="346"/>
        <v>374.83000000000618</v>
      </c>
      <c r="C2522" s="258"/>
      <c r="D2522" s="257">
        <f t="shared" si="347"/>
        <v>374.83000000000618</v>
      </c>
      <c r="E2522" s="258"/>
      <c r="I2522" s="140">
        <f t="shared" si="322"/>
        <v>2453</v>
      </c>
    </row>
    <row r="2523" spans="1:9" s="139" customFormat="1" ht="13.5" hidden="1" outlineLevel="1" x14ac:dyDescent="0.2">
      <c r="A2523" s="138">
        <f t="shared" si="345"/>
        <v>2454</v>
      </c>
      <c r="B2523" s="257">
        <f t="shared" si="346"/>
        <v>374.94000000000619</v>
      </c>
      <c r="C2523" s="258"/>
      <c r="D2523" s="257">
        <f t="shared" si="347"/>
        <v>374.94000000000619</v>
      </c>
      <c r="E2523" s="258"/>
      <c r="I2523" s="140">
        <f t="shared" si="322"/>
        <v>2454</v>
      </c>
    </row>
    <row r="2524" spans="1:9" s="139" customFormat="1" ht="13.5" hidden="1" outlineLevel="1" x14ac:dyDescent="0.2">
      <c r="A2524" s="138">
        <f t="shared" si="345"/>
        <v>2455</v>
      </c>
      <c r="B2524" s="257">
        <f t="shared" si="346"/>
        <v>375.05000000000621</v>
      </c>
      <c r="C2524" s="258"/>
      <c r="D2524" s="257">
        <f t="shared" si="347"/>
        <v>375.05000000000621</v>
      </c>
      <c r="E2524" s="258"/>
      <c r="I2524" s="140">
        <f t="shared" si="322"/>
        <v>2455</v>
      </c>
    </row>
    <row r="2525" spans="1:9" s="139" customFormat="1" ht="13.5" hidden="1" outlineLevel="1" x14ac:dyDescent="0.2">
      <c r="A2525" s="138">
        <f t="shared" si="345"/>
        <v>2456</v>
      </c>
      <c r="B2525" s="257">
        <f t="shared" si="346"/>
        <v>375.16000000000622</v>
      </c>
      <c r="C2525" s="258"/>
      <c r="D2525" s="257">
        <f t="shared" si="347"/>
        <v>375.16000000000622</v>
      </c>
      <c r="E2525" s="258"/>
      <c r="I2525" s="140">
        <f t="shared" si="322"/>
        <v>2456</v>
      </c>
    </row>
    <row r="2526" spans="1:9" s="139" customFormat="1" ht="13.5" hidden="1" outlineLevel="1" x14ac:dyDescent="0.2">
      <c r="A2526" s="138">
        <f>A2525+1</f>
        <v>2457</v>
      </c>
      <c r="B2526" s="257">
        <f t="shared" si="346"/>
        <v>375.27000000000623</v>
      </c>
      <c r="C2526" s="258"/>
      <c r="D2526" s="257">
        <f t="shared" si="347"/>
        <v>375.27000000000623</v>
      </c>
      <c r="E2526" s="258"/>
      <c r="I2526" s="140">
        <f t="shared" si="322"/>
        <v>2457</v>
      </c>
    </row>
    <row r="2527" spans="1:9" s="139" customFormat="1" ht="13.5" hidden="1" outlineLevel="1" x14ac:dyDescent="0.2">
      <c r="A2527" s="138">
        <f t="shared" ref="A2527:A2540" si="348">A2526+1</f>
        <v>2458</v>
      </c>
      <c r="B2527" s="257">
        <f t="shared" si="346"/>
        <v>375.38000000000625</v>
      </c>
      <c r="C2527" s="258"/>
      <c r="D2527" s="257">
        <f t="shared" si="347"/>
        <v>375.38000000000625</v>
      </c>
      <c r="E2527" s="258"/>
      <c r="I2527" s="140">
        <f t="shared" si="322"/>
        <v>2458</v>
      </c>
    </row>
    <row r="2528" spans="1:9" s="139" customFormat="1" ht="13.5" hidden="1" outlineLevel="1" x14ac:dyDescent="0.2">
      <c r="A2528" s="138">
        <f t="shared" si="348"/>
        <v>2459</v>
      </c>
      <c r="B2528" s="257">
        <f t="shared" si="346"/>
        <v>375.49000000000626</v>
      </c>
      <c r="C2528" s="258"/>
      <c r="D2528" s="257">
        <f t="shared" si="347"/>
        <v>375.49000000000626</v>
      </c>
      <c r="E2528" s="258"/>
      <c r="I2528" s="140">
        <f t="shared" si="322"/>
        <v>2459</v>
      </c>
    </row>
    <row r="2529" spans="1:9" s="139" customFormat="1" ht="13.5" hidden="1" outlineLevel="1" x14ac:dyDescent="0.2">
      <c r="A2529" s="138">
        <f t="shared" si="348"/>
        <v>2460</v>
      </c>
      <c r="B2529" s="257">
        <f t="shared" si="346"/>
        <v>375.60000000000628</v>
      </c>
      <c r="C2529" s="258"/>
      <c r="D2529" s="257">
        <f t="shared" si="347"/>
        <v>375.60000000000628</v>
      </c>
      <c r="E2529" s="258"/>
      <c r="I2529" s="140">
        <f t="shared" si="322"/>
        <v>2460</v>
      </c>
    </row>
    <row r="2530" spans="1:9" s="139" customFormat="1" ht="13.5" hidden="1" outlineLevel="1" x14ac:dyDescent="0.2">
      <c r="A2530" s="138">
        <f t="shared" si="348"/>
        <v>2461</v>
      </c>
      <c r="B2530" s="257">
        <f t="shared" si="346"/>
        <v>375.71000000000629</v>
      </c>
      <c r="C2530" s="258"/>
      <c r="D2530" s="257">
        <f t="shared" si="347"/>
        <v>375.71000000000629</v>
      </c>
      <c r="E2530" s="258"/>
      <c r="I2530" s="140">
        <f t="shared" si="322"/>
        <v>2461</v>
      </c>
    </row>
    <row r="2531" spans="1:9" s="139" customFormat="1" ht="13.5" hidden="1" outlineLevel="1" x14ac:dyDescent="0.2">
      <c r="A2531" s="138">
        <f t="shared" si="348"/>
        <v>2462</v>
      </c>
      <c r="B2531" s="257">
        <f t="shared" si="346"/>
        <v>375.8200000000063</v>
      </c>
      <c r="C2531" s="258"/>
      <c r="D2531" s="257">
        <f t="shared" si="347"/>
        <v>375.8200000000063</v>
      </c>
      <c r="E2531" s="258"/>
      <c r="I2531" s="140">
        <f t="shared" si="322"/>
        <v>2462</v>
      </c>
    </row>
    <row r="2532" spans="1:9" s="139" customFormat="1" ht="13.5" hidden="1" outlineLevel="1" x14ac:dyDescent="0.2">
      <c r="A2532" s="138">
        <f t="shared" si="348"/>
        <v>2463</v>
      </c>
      <c r="B2532" s="257">
        <f t="shared" si="346"/>
        <v>375.93000000000632</v>
      </c>
      <c r="C2532" s="258"/>
      <c r="D2532" s="257">
        <f t="shared" si="347"/>
        <v>375.93000000000632</v>
      </c>
      <c r="E2532" s="258"/>
      <c r="I2532" s="140">
        <f t="shared" si="322"/>
        <v>2463</v>
      </c>
    </row>
    <row r="2533" spans="1:9" s="139" customFormat="1" ht="13.5" hidden="1" outlineLevel="1" x14ac:dyDescent="0.2">
      <c r="A2533" s="138">
        <f t="shared" si="348"/>
        <v>2464</v>
      </c>
      <c r="B2533" s="257">
        <f t="shared" si="346"/>
        <v>376.04000000000633</v>
      </c>
      <c r="C2533" s="258"/>
      <c r="D2533" s="257">
        <f t="shared" si="347"/>
        <v>376.04000000000633</v>
      </c>
      <c r="E2533" s="258"/>
      <c r="I2533" s="140">
        <f t="shared" si="322"/>
        <v>2464</v>
      </c>
    </row>
    <row r="2534" spans="1:9" s="139" customFormat="1" ht="13.5" hidden="1" outlineLevel="1" x14ac:dyDescent="0.2">
      <c r="A2534" s="138">
        <f t="shared" si="348"/>
        <v>2465</v>
      </c>
      <c r="B2534" s="257">
        <f t="shared" si="346"/>
        <v>376.15000000000634</v>
      </c>
      <c r="C2534" s="258"/>
      <c r="D2534" s="257">
        <f t="shared" si="347"/>
        <v>376.15000000000634</v>
      </c>
      <c r="E2534" s="258"/>
      <c r="I2534" s="140">
        <f t="shared" si="322"/>
        <v>2465</v>
      </c>
    </row>
    <row r="2535" spans="1:9" s="139" customFormat="1" ht="13.5" hidden="1" outlineLevel="1" x14ac:dyDescent="0.2">
      <c r="A2535" s="138">
        <f t="shared" si="348"/>
        <v>2466</v>
      </c>
      <c r="B2535" s="257">
        <f t="shared" si="346"/>
        <v>376.26000000000636</v>
      </c>
      <c r="C2535" s="258"/>
      <c r="D2535" s="257">
        <f t="shared" si="347"/>
        <v>376.26000000000636</v>
      </c>
      <c r="E2535" s="258"/>
      <c r="I2535" s="140">
        <f t="shared" si="322"/>
        <v>2466</v>
      </c>
    </row>
    <row r="2536" spans="1:9" s="139" customFormat="1" ht="13.5" hidden="1" outlineLevel="1" x14ac:dyDescent="0.2">
      <c r="A2536" s="138">
        <f t="shared" si="348"/>
        <v>2467</v>
      </c>
      <c r="B2536" s="257">
        <f t="shared" si="346"/>
        <v>376.37000000000637</v>
      </c>
      <c r="C2536" s="258"/>
      <c r="D2536" s="257">
        <f t="shared" si="347"/>
        <v>376.37000000000637</v>
      </c>
      <c r="E2536" s="258"/>
      <c r="I2536" s="140">
        <f t="shared" si="322"/>
        <v>2467</v>
      </c>
    </row>
    <row r="2537" spans="1:9" s="139" customFormat="1" ht="13.5" hidden="1" outlineLevel="1" x14ac:dyDescent="0.2">
      <c r="A2537" s="138">
        <f t="shared" si="348"/>
        <v>2468</v>
      </c>
      <c r="B2537" s="257">
        <f t="shared" si="346"/>
        <v>376.48000000000638</v>
      </c>
      <c r="C2537" s="258"/>
      <c r="D2537" s="257">
        <f t="shared" si="347"/>
        <v>376.48000000000638</v>
      </c>
      <c r="E2537" s="258"/>
      <c r="I2537" s="140">
        <f t="shared" si="322"/>
        <v>2468</v>
      </c>
    </row>
    <row r="2538" spans="1:9" s="139" customFormat="1" ht="13.5" hidden="1" outlineLevel="1" x14ac:dyDescent="0.2">
      <c r="A2538" s="138">
        <f t="shared" si="348"/>
        <v>2469</v>
      </c>
      <c r="B2538" s="257">
        <f t="shared" si="346"/>
        <v>376.5900000000064</v>
      </c>
      <c r="C2538" s="258"/>
      <c r="D2538" s="257">
        <f t="shared" si="347"/>
        <v>376.5900000000064</v>
      </c>
      <c r="E2538" s="258"/>
      <c r="I2538" s="140">
        <f t="shared" si="322"/>
        <v>2469</v>
      </c>
    </row>
    <row r="2539" spans="1:9" s="139" customFormat="1" ht="13.5" hidden="1" outlineLevel="1" x14ac:dyDescent="0.2">
      <c r="A2539" s="138">
        <f t="shared" si="348"/>
        <v>2470</v>
      </c>
      <c r="B2539" s="257">
        <f t="shared" si="346"/>
        <v>376.70000000000641</v>
      </c>
      <c r="C2539" s="258"/>
      <c r="D2539" s="257">
        <f t="shared" si="347"/>
        <v>376.70000000000641</v>
      </c>
      <c r="E2539" s="258"/>
      <c r="I2539" s="140">
        <f t="shared" si="322"/>
        <v>2470</v>
      </c>
    </row>
    <row r="2540" spans="1:9" s="139" customFormat="1" ht="13.5" hidden="1" outlineLevel="1" x14ac:dyDescent="0.2">
      <c r="A2540" s="138">
        <f t="shared" si="348"/>
        <v>2471</v>
      </c>
      <c r="B2540" s="257">
        <f t="shared" si="346"/>
        <v>376.81000000000643</v>
      </c>
      <c r="C2540" s="258"/>
      <c r="D2540" s="257">
        <f t="shared" si="347"/>
        <v>376.81000000000643</v>
      </c>
      <c r="E2540" s="258"/>
      <c r="I2540" s="140">
        <f t="shared" si="322"/>
        <v>2471</v>
      </c>
    </row>
    <row r="2541" spans="1:9" s="139" customFormat="1" ht="13.5" hidden="1" outlineLevel="1" x14ac:dyDescent="0.2">
      <c r="A2541" s="138">
        <f>A2540+1</f>
        <v>2472</v>
      </c>
      <c r="B2541" s="257">
        <f t="shared" si="346"/>
        <v>376.92000000000644</v>
      </c>
      <c r="C2541" s="258"/>
      <c r="D2541" s="257">
        <f t="shared" si="347"/>
        <v>376.92000000000644</v>
      </c>
      <c r="E2541" s="258"/>
      <c r="I2541" s="140">
        <f t="shared" si="322"/>
        <v>2472</v>
      </c>
    </row>
    <row r="2542" spans="1:9" s="139" customFormat="1" ht="13.5" hidden="1" outlineLevel="1" x14ac:dyDescent="0.2">
      <c r="A2542" s="138">
        <f t="shared" ref="A2542:A2549" si="349">A2541+1</f>
        <v>2473</v>
      </c>
      <c r="B2542" s="257">
        <f t="shared" si="346"/>
        <v>377.03000000000645</v>
      </c>
      <c r="C2542" s="258"/>
      <c r="D2542" s="257">
        <f t="shared" si="347"/>
        <v>377.03000000000645</v>
      </c>
      <c r="E2542" s="258"/>
      <c r="I2542" s="140">
        <f t="shared" si="322"/>
        <v>2473</v>
      </c>
    </row>
    <row r="2543" spans="1:9" s="139" customFormat="1" ht="13.5" hidden="1" outlineLevel="1" x14ac:dyDescent="0.2">
      <c r="A2543" s="138">
        <f t="shared" si="349"/>
        <v>2474</v>
      </c>
      <c r="B2543" s="257">
        <f t="shared" si="346"/>
        <v>377.14000000000647</v>
      </c>
      <c r="C2543" s="258"/>
      <c r="D2543" s="257">
        <f t="shared" si="347"/>
        <v>377.14000000000647</v>
      </c>
      <c r="E2543" s="258"/>
      <c r="I2543" s="140">
        <f t="shared" si="322"/>
        <v>2474</v>
      </c>
    </row>
    <row r="2544" spans="1:9" s="139" customFormat="1" ht="13.5" hidden="1" outlineLevel="1" x14ac:dyDescent="0.2">
      <c r="A2544" s="138">
        <f t="shared" si="349"/>
        <v>2475</v>
      </c>
      <c r="B2544" s="257">
        <f t="shared" si="346"/>
        <v>377.25000000000648</v>
      </c>
      <c r="C2544" s="258"/>
      <c r="D2544" s="257">
        <f t="shared" si="347"/>
        <v>377.25000000000648</v>
      </c>
      <c r="E2544" s="258"/>
      <c r="I2544" s="140">
        <f t="shared" si="322"/>
        <v>2475</v>
      </c>
    </row>
    <row r="2545" spans="1:9" s="139" customFormat="1" ht="13.5" hidden="1" outlineLevel="1" x14ac:dyDescent="0.2">
      <c r="A2545" s="138">
        <f t="shared" si="349"/>
        <v>2476</v>
      </c>
      <c r="B2545" s="257">
        <f t="shared" si="346"/>
        <v>377.36000000000649</v>
      </c>
      <c r="C2545" s="258"/>
      <c r="D2545" s="257">
        <f t="shared" si="347"/>
        <v>377.36000000000649</v>
      </c>
      <c r="E2545" s="258"/>
      <c r="I2545" s="140">
        <f t="shared" si="322"/>
        <v>2476</v>
      </c>
    </row>
    <row r="2546" spans="1:9" s="139" customFormat="1" ht="13.5" hidden="1" outlineLevel="1" x14ac:dyDescent="0.2">
      <c r="A2546" s="138">
        <f t="shared" si="349"/>
        <v>2477</v>
      </c>
      <c r="B2546" s="257">
        <f t="shared" si="346"/>
        <v>377.47000000000651</v>
      </c>
      <c r="C2546" s="258"/>
      <c r="D2546" s="257">
        <f t="shared" si="347"/>
        <v>377.47000000000651</v>
      </c>
      <c r="E2546" s="258"/>
      <c r="I2546" s="140">
        <f t="shared" si="322"/>
        <v>2477</v>
      </c>
    </row>
    <row r="2547" spans="1:9" s="139" customFormat="1" ht="13.5" hidden="1" outlineLevel="1" x14ac:dyDescent="0.2">
      <c r="A2547" s="138">
        <f t="shared" si="349"/>
        <v>2478</v>
      </c>
      <c r="B2547" s="257">
        <f t="shared" si="346"/>
        <v>377.58000000000652</v>
      </c>
      <c r="C2547" s="258"/>
      <c r="D2547" s="257">
        <f t="shared" si="347"/>
        <v>377.58000000000652</v>
      </c>
      <c r="E2547" s="258"/>
      <c r="I2547" s="140">
        <f t="shared" si="322"/>
        <v>2478</v>
      </c>
    </row>
    <row r="2548" spans="1:9" s="139" customFormat="1" ht="13.5" hidden="1" outlineLevel="1" x14ac:dyDescent="0.2">
      <c r="A2548" s="138">
        <f t="shared" si="349"/>
        <v>2479</v>
      </c>
      <c r="B2548" s="257">
        <f t="shared" si="346"/>
        <v>377.69000000000653</v>
      </c>
      <c r="C2548" s="258"/>
      <c r="D2548" s="257">
        <f t="shared" si="347"/>
        <v>377.69000000000653</v>
      </c>
      <c r="E2548" s="258"/>
      <c r="I2548" s="140">
        <f t="shared" si="322"/>
        <v>2479</v>
      </c>
    </row>
    <row r="2549" spans="1:9" s="139" customFormat="1" ht="13.5" hidden="1" outlineLevel="1" x14ac:dyDescent="0.2">
      <c r="A2549" s="138">
        <f t="shared" si="349"/>
        <v>2480</v>
      </c>
      <c r="B2549" s="257">
        <f t="shared" si="346"/>
        <v>377.80000000000655</v>
      </c>
      <c r="C2549" s="258"/>
      <c r="D2549" s="257">
        <f t="shared" si="347"/>
        <v>377.80000000000655</v>
      </c>
      <c r="E2549" s="258"/>
      <c r="I2549" s="140">
        <f t="shared" si="322"/>
        <v>2480</v>
      </c>
    </row>
    <row r="2550" spans="1:9" s="139" customFormat="1" ht="13.5" hidden="1" outlineLevel="1" x14ac:dyDescent="0.2">
      <c r="A2550" s="138">
        <f>A2549+1</f>
        <v>2481</v>
      </c>
      <c r="B2550" s="257">
        <f t="shared" si="346"/>
        <v>377.91000000000656</v>
      </c>
      <c r="C2550" s="258"/>
      <c r="D2550" s="257">
        <f t="shared" si="347"/>
        <v>377.91000000000656</v>
      </c>
      <c r="E2550" s="258"/>
      <c r="I2550" s="140">
        <f t="shared" si="322"/>
        <v>2481</v>
      </c>
    </row>
    <row r="2551" spans="1:9" s="139" customFormat="1" ht="13.5" hidden="1" outlineLevel="1" x14ac:dyDescent="0.2">
      <c r="A2551" s="138">
        <f t="shared" ref="A2551:A2567" si="350">A2550+1</f>
        <v>2482</v>
      </c>
      <c r="B2551" s="257">
        <f t="shared" si="346"/>
        <v>378.02000000000658</v>
      </c>
      <c r="C2551" s="258"/>
      <c r="D2551" s="257">
        <f t="shared" si="347"/>
        <v>378.02000000000658</v>
      </c>
      <c r="E2551" s="258"/>
      <c r="I2551" s="140">
        <f t="shared" si="322"/>
        <v>2482</v>
      </c>
    </row>
    <row r="2552" spans="1:9" s="139" customFormat="1" ht="13.5" hidden="1" outlineLevel="1" x14ac:dyDescent="0.2">
      <c r="A2552" s="138">
        <f t="shared" si="350"/>
        <v>2483</v>
      </c>
      <c r="B2552" s="257">
        <f t="shared" si="346"/>
        <v>378.13000000000659</v>
      </c>
      <c r="C2552" s="258"/>
      <c r="D2552" s="257">
        <f t="shared" si="347"/>
        <v>378.13000000000659</v>
      </c>
      <c r="E2552" s="258"/>
      <c r="I2552" s="140">
        <f t="shared" si="322"/>
        <v>2483</v>
      </c>
    </row>
    <row r="2553" spans="1:9" s="139" customFormat="1" ht="13.5" hidden="1" outlineLevel="1" x14ac:dyDescent="0.2">
      <c r="A2553" s="138">
        <f t="shared" si="350"/>
        <v>2484</v>
      </c>
      <c r="B2553" s="257">
        <f t="shared" si="346"/>
        <v>378.2400000000066</v>
      </c>
      <c r="C2553" s="258"/>
      <c r="D2553" s="257">
        <f t="shared" si="347"/>
        <v>378.2400000000066</v>
      </c>
      <c r="E2553" s="258"/>
      <c r="I2553" s="140">
        <f t="shared" si="322"/>
        <v>2484</v>
      </c>
    </row>
    <row r="2554" spans="1:9" s="139" customFormat="1" ht="13.5" hidden="1" outlineLevel="1" x14ac:dyDescent="0.2">
      <c r="A2554" s="138">
        <f t="shared" si="350"/>
        <v>2485</v>
      </c>
      <c r="B2554" s="257">
        <f t="shared" si="346"/>
        <v>378.35000000000662</v>
      </c>
      <c r="C2554" s="258"/>
      <c r="D2554" s="257">
        <f t="shared" si="347"/>
        <v>378.35000000000662</v>
      </c>
      <c r="E2554" s="258"/>
      <c r="I2554" s="140">
        <f t="shared" si="322"/>
        <v>2485</v>
      </c>
    </row>
    <row r="2555" spans="1:9" s="139" customFormat="1" ht="13.5" hidden="1" outlineLevel="1" x14ac:dyDescent="0.2">
      <c r="A2555" s="138">
        <f t="shared" si="350"/>
        <v>2486</v>
      </c>
      <c r="B2555" s="257">
        <f t="shared" si="346"/>
        <v>378.46000000000663</v>
      </c>
      <c r="C2555" s="258"/>
      <c r="D2555" s="257">
        <f t="shared" si="347"/>
        <v>378.46000000000663</v>
      </c>
      <c r="E2555" s="258"/>
      <c r="I2555" s="140">
        <f t="shared" si="322"/>
        <v>2486</v>
      </c>
    </row>
    <row r="2556" spans="1:9" s="139" customFormat="1" ht="13.5" hidden="1" outlineLevel="1" x14ac:dyDescent="0.2">
      <c r="A2556" s="138">
        <f t="shared" si="350"/>
        <v>2487</v>
      </c>
      <c r="B2556" s="257">
        <f t="shared" si="346"/>
        <v>378.57000000000664</v>
      </c>
      <c r="C2556" s="258"/>
      <c r="D2556" s="257">
        <f t="shared" si="347"/>
        <v>378.57000000000664</v>
      </c>
      <c r="E2556" s="258"/>
      <c r="I2556" s="140">
        <f t="shared" si="322"/>
        <v>2487</v>
      </c>
    </row>
    <row r="2557" spans="1:9" s="139" customFormat="1" ht="13.5" hidden="1" outlineLevel="1" x14ac:dyDescent="0.2">
      <c r="A2557" s="138">
        <f t="shared" si="350"/>
        <v>2488</v>
      </c>
      <c r="B2557" s="257">
        <f t="shared" si="346"/>
        <v>378.68000000000666</v>
      </c>
      <c r="C2557" s="258"/>
      <c r="D2557" s="257">
        <f t="shared" si="347"/>
        <v>378.68000000000666</v>
      </c>
      <c r="E2557" s="258"/>
      <c r="I2557" s="140">
        <f t="shared" si="322"/>
        <v>2488</v>
      </c>
    </row>
    <row r="2558" spans="1:9" s="139" customFormat="1" ht="13.5" hidden="1" outlineLevel="1" x14ac:dyDescent="0.2">
      <c r="A2558" s="138">
        <f t="shared" si="350"/>
        <v>2489</v>
      </c>
      <c r="B2558" s="257">
        <f t="shared" si="346"/>
        <v>378.79000000000667</v>
      </c>
      <c r="C2558" s="258"/>
      <c r="D2558" s="257">
        <f t="shared" si="347"/>
        <v>378.79000000000667</v>
      </c>
      <c r="E2558" s="258"/>
      <c r="I2558" s="140">
        <f t="shared" si="322"/>
        <v>2489</v>
      </c>
    </row>
    <row r="2559" spans="1:9" s="139" customFormat="1" ht="13.5" hidden="1" outlineLevel="1" x14ac:dyDescent="0.2">
      <c r="A2559" s="138">
        <f t="shared" si="350"/>
        <v>2490</v>
      </c>
      <c r="B2559" s="257">
        <f t="shared" si="346"/>
        <v>378.90000000000668</v>
      </c>
      <c r="C2559" s="258"/>
      <c r="D2559" s="257">
        <f t="shared" si="347"/>
        <v>378.90000000000668</v>
      </c>
      <c r="E2559" s="258"/>
      <c r="I2559" s="140">
        <f t="shared" si="322"/>
        <v>2490</v>
      </c>
    </row>
    <row r="2560" spans="1:9" s="139" customFormat="1" ht="13.5" hidden="1" outlineLevel="1" x14ac:dyDescent="0.2">
      <c r="A2560" s="138">
        <f t="shared" si="350"/>
        <v>2491</v>
      </c>
      <c r="B2560" s="257">
        <f t="shared" si="346"/>
        <v>379.0100000000067</v>
      </c>
      <c r="C2560" s="258"/>
      <c r="D2560" s="257">
        <f t="shared" si="347"/>
        <v>379.0100000000067</v>
      </c>
      <c r="E2560" s="258"/>
      <c r="I2560" s="140">
        <f t="shared" si="322"/>
        <v>2491</v>
      </c>
    </row>
    <row r="2561" spans="1:9" s="139" customFormat="1" ht="13.5" hidden="1" outlineLevel="1" x14ac:dyDescent="0.2">
      <c r="A2561" s="138">
        <f t="shared" si="350"/>
        <v>2492</v>
      </c>
      <c r="B2561" s="257">
        <f t="shared" si="346"/>
        <v>379.12000000000671</v>
      </c>
      <c r="C2561" s="258"/>
      <c r="D2561" s="257">
        <f t="shared" si="347"/>
        <v>379.12000000000671</v>
      </c>
      <c r="E2561" s="258"/>
      <c r="I2561" s="140">
        <f t="shared" si="322"/>
        <v>2492</v>
      </c>
    </row>
    <row r="2562" spans="1:9" s="139" customFormat="1" ht="13.5" hidden="1" outlineLevel="1" x14ac:dyDescent="0.2">
      <c r="A2562" s="138">
        <f t="shared" si="350"/>
        <v>2493</v>
      </c>
      <c r="B2562" s="257">
        <f t="shared" si="346"/>
        <v>379.23000000000673</v>
      </c>
      <c r="C2562" s="258"/>
      <c r="D2562" s="257">
        <f t="shared" si="347"/>
        <v>379.23000000000673</v>
      </c>
      <c r="E2562" s="258"/>
      <c r="I2562" s="140">
        <f t="shared" si="322"/>
        <v>2493</v>
      </c>
    </row>
    <row r="2563" spans="1:9" s="139" customFormat="1" ht="13.5" hidden="1" outlineLevel="1" x14ac:dyDescent="0.2">
      <c r="A2563" s="138">
        <f t="shared" si="350"/>
        <v>2494</v>
      </c>
      <c r="B2563" s="257">
        <f t="shared" si="346"/>
        <v>379.34000000000674</v>
      </c>
      <c r="C2563" s="258"/>
      <c r="D2563" s="257">
        <f t="shared" si="347"/>
        <v>379.34000000000674</v>
      </c>
      <c r="E2563" s="258"/>
      <c r="I2563" s="140">
        <f t="shared" si="322"/>
        <v>2494</v>
      </c>
    </row>
    <row r="2564" spans="1:9" s="139" customFormat="1" ht="13.5" hidden="1" outlineLevel="1" x14ac:dyDescent="0.2">
      <c r="A2564" s="138">
        <f t="shared" si="350"/>
        <v>2495</v>
      </c>
      <c r="B2564" s="257">
        <f t="shared" si="346"/>
        <v>379.45000000000675</v>
      </c>
      <c r="C2564" s="258"/>
      <c r="D2564" s="257">
        <f t="shared" si="347"/>
        <v>379.45000000000675</v>
      </c>
      <c r="E2564" s="258"/>
      <c r="I2564" s="140">
        <f t="shared" si="322"/>
        <v>2495</v>
      </c>
    </row>
    <row r="2565" spans="1:9" s="139" customFormat="1" ht="13.5" hidden="1" outlineLevel="1" x14ac:dyDescent="0.2">
      <c r="A2565" s="138">
        <f t="shared" si="350"/>
        <v>2496</v>
      </c>
      <c r="B2565" s="257">
        <f t="shared" si="346"/>
        <v>379.56000000000677</v>
      </c>
      <c r="C2565" s="258"/>
      <c r="D2565" s="257">
        <f t="shared" si="347"/>
        <v>379.56000000000677</v>
      </c>
      <c r="E2565" s="258"/>
      <c r="I2565" s="140">
        <f t="shared" si="322"/>
        <v>2496</v>
      </c>
    </row>
    <row r="2566" spans="1:9" s="139" customFormat="1" ht="13.5" hidden="1" outlineLevel="1" x14ac:dyDescent="0.2">
      <c r="A2566" s="138">
        <f t="shared" si="350"/>
        <v>2497</v>
      </c>
      <c r="B2566" s="257">
        <f t="shared" si="346"/>
        <v>379.67000000000678</v>
      </c>
      <c r="C2566" s="258"/>
      <c r="D2566" s="257">
        <f t="shared" si="347"/>
        <v>379.67000000000678</v>
      </c>
      <c r="E2566" s="258"/>
      <c r="I2566" s="140">
        <f t="shared" si="322"/>
        <v>2497</v>
      </c>
    </row>
    <row r="2567" spans="1:9" s="139" customFormat="1" ht="13.5" hidden="1" outlineLevel="1" x14ac:dyDescent="0.2">
      <c r="A2567" s="138">
        <f t="shared" si="350"/>
        <v>2498</v>
      </c>
      <c r="B2567" s="257">
        <f t="shared" si="346"/>
        <v>379.78000000000679</v>
      </c>
      <c r="C2567" s="258"/>
      <c r="D2567" s="257">
        <f t="shared" si="347"/>
        <v>379.78000000000679</v>
      </c>
      <c r="E2567" s="258"/>
      <c r="I2567" s="140">
        <f t="shared" si="322"/>
        <v>2498</v>
      </c>
    </row>
    <row r="2568" spans="1:9" s="139" customFormat="1" ht="13.5" hidden="1" outlineLevel="1" x14ac:dyDescent="0.2">
      <c r="A2568" s="138">
        <f t="shared" ref="A2568" si="351">A2567+1</f>
        <v>2499</v>
      </c>
      <c r="B2568" s="257">
        <f t="shared" si="346"/>
        <v>379.89000000000681</v>
      </c>
      <c r="C2568" s="258"/>
      <c r="D2568" s="257">
        <f t="shared" si="347"/>
        <v>379.89000000000681</v>
      </c>
      <c r="E2568" s="258"/>
      <c r="I2568" s="140">
        <f t="shared" ref="I2568" si="352">A2568-H$55</f>
        <v>2499</v>
      </c>
    </row>
    <row r="2569" spans="1:9" s="24" customFormat="1" ht="13.5" collapsed="1" x14ac:dyDescent="0.2">
      <c r="A2569" s="123">
        <v>2500</v>
      </c>
      <c r="B2569" s="236">
        <v>380</v>
      </c>
      <c r="C2569" s="236"/>
      <c r="D2569" s="236">
        <v>380</v>
      </c>
      <c r="E2569" s="236"/>
      <c r="I2569" s="89">
        <f t="shared" si="49"/>
        <v>2500</v>
      </c>
    </row>
    <row r="2570" spans="1:9" s="139" customFormat="1" ht="13.5" hidden="1" outlineLevel="1" x14ac:dyDescent="0.2">
      <c r="A2570" s="138">
        <f>A2569+1</f>
        <v>2501</v>
      </c>
      <c r="B2570" s="257">
        <f>(B$3069-B$2569)/($A$3069-$A$2569)+B2569</f>
        <v>380.10599999999999</v>
      </c>
      <c r="C2570" s="258"/>
      <c r="D2570" s="257">
        <f>(D$3069-D$2569)/($A$3069-$A$2569)+D2569</f>
        <v>380.10599999999999</v>
      </c>
      <c r="E2570" s="258"/>
      <c r="I2570" s="140">
        <f t="shared" ref="I2570:I2818" si="353">A2570-H$55</f>
        <v>2501</v>
      </c>
    </row>
    <row r="2571" spans="1:9" s="139" customFormat="1" ht="13.5" hidden="1" outlineLevel="1" x14ac:dyDescent="0.2">
      <c r="A2571" s="138">
        <f t="shared" ref="A2571:A2578" si="354">A2570+1</f>
        <v>2502</v>
      </c>
      <c r="B2571" s="257">
        <f t="shared" ref="B2571:B2634" si="355">(B$3069-B$2569)/($A$3069-$A$2569)+B2570</f>
        <v>380.21199999999999</v>
      </c>
      <c r="C2571" s="258"/>
      <c r="D2571" s="257">
        <f t="shared" ref="D2571:D2634" si="356">(D$3069-D$2569)/($A$3069-$A$2569)+D2570</f>
        <v>380.21199999999999</v>
      </c>
      <c r="E2571" s="258"/>
      <c r="I2571" s="140">
        <f t="shared" si="353"/>
        <v>2502</v>
      </c>
    </row>
    <row r="2572" spans="1:9" s="139" customFormat="1" ht="13.5" hidden="1" outlineLevel="1" x14ac:dyDescent="0.2">
      <c r="A2572" s="138">
        <f t="shared" si="354"/>
        <v>2503</v>
      </c>
      <c r="B2572" s="257">
        <f t="shared" si="355"/>
        <v>380.31799999999998</v>
      </c>
      <c r="C2572" s="258"/>
      <c r="D2572" s="257">
        <f t="shared" si="356"/>
        <v>380.31799999999998</v>
      </c>
      <c r="E2572" s="258"/>
      <c r="I2572" s="140">
        <f t="shared" si="353"/>
        <v>2503</v>
      </c>
    </row>
    <row r="2573" spans="1:9" s="139" customFormat="1" ht="13.5" hidden="1" outlineLevel="1" x14ac:dyDescent="0.2">
      <c r="A2573" s="138">
        <f t="shared" si="354"/>
        <v>2504</v>
      </c>
      <c r="B2573" s="257">
        <f t="shared" si="355"/>
        <v>380.42399999999998</v>
      </c>
      <c r="C2573" s="258"/>
      <c r="D2573" s="257">
        <f t="shared" si="356"/>
        <v>380.42399999999998</v>
      </c>
      <c r="E2573" s="258"/>
      <c r="I2573" s="140">
        <f t="shared" si="353"/>
        <v>2504</v>
      </c>
    </row>
    <row r="2574" spans="1:9" s="139" customFormat="1" ht="13.5" hidden="1" outlineLevel="1" x14ac:dyDescent="0.2">
      <c r="A2574" s="138">
        <f t="shared" si="354"/>
        <v>2505</v>
      </c>
      <c r="B2574" s="257">
        <f t="shared" si="355"/>
        <v>380.53</v>
      </c>
      <c r="C2574" s="258"/>
      <c r="D2574" s="257">
        <f t="shared" si="356"/>
        <v>380.53</v>
      </c>
      <c r="E2574" s="258"/>
      <c r="I2574" s="140">
        <f t="shared" si="353"/>
        <v>2505</v>
      </c>
    </row>
    <row r="2575" spans="1:9" s="139" customFormat="1" ht="13.5" hidden="1" outlineLevel="1" x14ac:dyDescent="0.2">
      <c r="A2575" s="138">
        <f t="shared" si="354"/>
        <v>2506</v>
      </c>
      <c r="B2575" s="257">
        <f t="shared" si="355"/>
        <v>380.63599999999997</v>
      </c>
      <c r="C2575" s="258"/>
      <c r="D2575" s="257">
        <f t="shared" si="356"/>
        <v>380.63599999999997</v>
      </c>
      <c r="E2575" s="258"/>
      <c r="I2575" s="140">
        <f t="shared" si="353"/>
        <v>2506</v>
      </c>
    </row>
    <row r="2576" spans="1:9" s="139" customFormat="1" ht="13.5" hidden="1" outlineLevel="1" x14ac:dyDescent="0.2">
      <c r="A2576" s="138">
        <f t="shared" si="354"/>
        <v>2507</v>
      </c>
      <c r="B2576" s="257">
        <f t="shared" si="355"/>
        <v>380.74199999999996</v>
      </c>
      <c r="C2576" s="258"/>
      <c r="D2576" s="257">
        <f t="shared" si="356"/>
        <v>380.74199999999996</v>
      </c>
      <c r="E2576" s="258"/>
      <c r="I2576" s="140">
        <f t="shared" si="353"/>
        <v>2507</v>
      </c>
    </row>
    <row r="2577" spans="1:9" s="139" customFormat="1" ht="13.5" hidden="1" outlineLevel="1" x14ac:dyDescent="0.2">
      <c r="A2577" s="138">
        <f t="shared" si="354"/>
        <v>2508</v>
      </c>
      <c r="B2577" s="257">
        <f t="shared" si="355"/>
        <v>380.84799999999996</v>
      </c>
      <c r="C2577" s="258"/>
      <c r="D2577" s="257">
        <f t="shared" si="356"/>
        <v>380.84799999999996</v>
      </c>
      <c r="E2577" s="258"/>
      <c r="I2577" s="140">
        <f t="shared" si="353"/>
        <v>2508</v>
      </c>
    </row>
    <row r="2578" spans="1:9" s="139" customFormat="1" ht="13.5" hidden="1" outlineLevel="1" x14ac:dyDescent="0.2">
      <c r="A2578" s="138">
        <f t="shared" si="354"/>
        <v>2509</v>
      </c>
      <c r="B2578" s="257">
        <f t="shared" si="355"/>
        <v>380.95399999999995</v>
      </c>
      <c r="C2578" s="258"/>
      <c r="D2578" s="257">
        <f t="shared" si="356"/>
        <v>380.95399999999995</v>
      </c>
      <c r="E2578" s="258"/>
      <c r="I2578" s="140">
        <f t="shared" si="353"/>
        <v>2509</v>
      </c>
    </row>
    <row r="2579" spans="1:9" s="139" customFormat="1" ht="13.5" hidden="1" outlineLevel="1" x14ac:dyDescent="0.2">
      <c r="A2579" s="138">
        <f>A2578+1</f>
        <v>2510</v>
      </c>
      <c r="B2579" s="257">
        <f t="shared" si="355"/>
        <v>381.05999999999995</v>
      </c>
      <c r="C2579" s="258"/>
      <c r="D2579" s="257">
        <f t="shared" si="356"/>
        <v>381.05999999999995</v>
      </c>
      <c r="E2579" s="258"/>
      <c r="I2579" s="140">
        <f t="shared" si="353"/>
        <v>2510</v>
      </c>
    </row>
    <row r="2580" spans="1:9" s="139" customFormat="1" ht="13.5" hidden="1" outlineLevel="1" x14ac:dyDescent="0.2">
      <c r="A2580" s="138">
        <f t="shared" ref="A2580:A2593" si="357">A2579+1</f>
        <v>2511</v>
      </c>
      <c r="B2580" s="257">
        <f t="shared" si="355"/>
        <v>381.16599999999994</v>
      </c>
      <c r="C2580" s="258"/>
      <c r="D2580" s="257">
        <f t="shared" si="356"/>
        <v>381.16599999999994</v>
      </c>
      <c r="E2580" s="258"/>
      <c r="I2580" s="140">
        <f t="shared" si="353"/>
        <v>2511</v>
      </c>
    </row>
    <row r="2581" spans="1:9" s="139" customFormat="1" ht="13.5" hidden="1" outlineLevel="1" x14ac:dyDescent="0.2">
      <c r="A2581" s="138">
        <f t="shared" si="357"/>
        <v>2512</v>
      </c>
      <c r="B2581" s="257">
        <f t="shared" si="355"/>
        <v>381.27199999999993</v>
      </c>
      <c r="C2581" s="258"/>
      <c r="D2581" s="257">
        <f t="shared" si="356"/>
        <v>381.27199999999993</v>
      </c>
      <c r="E2581" s="258"/>
      <c r="I2581" s="140">
        <f t="shared" si="353"/>
        <v>2512</v>
      </c>
    </row>
    <row r="2582" spans="1:9" s="139" customFormat="1" ht="13.5" hidden="1" outlineLevel="1" x14ac:dyDescent="0.2">
      <c r="A2582" s="138">
        <f t="shared" si="357"/>
        <v>2513</v>
      </c>
      <c r="B2582" s="257">
        <f t="shared" si="355"/>
        <v>381.37799999999993</v>
      </c>
      <c r="C2582" s="258"/>
      <c r="D2582" s="257">
        <f t="shared" si="356"/>
        <v>381.37799999999993</v>
      </c>
      <c r="E2582" s="258"/>
      <c r="I2582" s="140">
        <f t="shared" si="353"/>
        <v>2513</v>
      </c>
    </row>
    <row r="2583" spans="1:9" s="139" customFormat="1" ht="13.5" hidden="1" outlineLevel="1" x14ac:dyDescent="0.2">
      <c r="A2583" s="138">
        <f t="shared" si="357"/>
        <v>2514</v>
      </c>
      <c r="B2583" s="257">
        <f t="shared" si="355"/>
        <v>381.48399999999992</v>
      </c>
      <c r="C2583" s="258"/>
      <c r="D2583" s="257">
        <f t="shared" si="356"/>
        <v>381.48399999999992</v>
      </c>
      <c r="E2583" s="258"/>
      <c r="I2583" s="140">
        <f t="shared" si="353"/>
        <v>2514</v>
      </c>
    </row>
    <row r="2584" spans="1:9" s="139" customFormat="1" ht="13.5" hidden="1" outlineLevel="1" x14ac:dyDescent="0.2">
      <c r="A2584" s="138">
        <f t="shared" si="357"/>
        <v>2515</v>
      </c>
      <c r="B2584" s="257">
        <f t="shared" si="355"/>
        <v>381.58999999999992</v>
      </c>
      <c r="C2584" s="258"/>
      <c r="D2584" s="257">
        <f t="shared" si="356"/>
        <v>381.58999999999992</v>
      </c>
      <c r="E2584" s="258"/>
      <c r="I2584" s="140">
        <f t="shared" si="353"/>
        <v>2515</v>
      </c>
    </row>
    <row r="2585" spans="1:9" s="139" customFormat="1" ht="13.5" hidden="1" outlineLevel="1" x14ac:dyDescent="0.2">
      <c r="A2585" s="138">
        <f t="shared" si="357"/>
        <v>2516</v>
      </c>
      <c r="B2585" s="257">
        <f t="shared" si="355"/>
        <v>381.69599999999991</v>
      </c>
      <c r="C2585" s="258"/>
      <c r="D2585" s="257">
        <f t="shared" si="356"/>
        <v>381.69599999999991</v>
      </c>
      <c r="E2585" s="258"/>
      <c r="I2585" s="140">
        <f t="shared" si="353"/>
        <v>2516</v>
      </c>
    </row>
    <row r="2586" spans="1:9" s="139" customFormat="1" ht="13.5" hidden="1" outlineLevel="1" x14ac:dyDescent="0.2">
      <c r="A2586" s="138">
        <f t="shared" si="357"/>
        <v>2517</v>
      </c>
      <c r="B2586" s="257">
        <f t="shared" si="355"/>
        <v>381.80199999999991</v>
      </c>
      <c r="C2586" s="258"/>
      <c r="D2586" s="257">
        <f t="shared" si="356"/>
        <v>381.80199999999991</v>
      </c>
      <c r="E2586" s="258"/>
      <c r="I2586" s="140">
        <f t="shared" si="353"/>
        <v>2517</v>
      </c>
    </row>
    <row r="2587" spans="1:9" s="139" customFormat="1" ht="13.5" hidden="1" outlineLevel="1" x14ac:dyDescent="0.2">
      <c r="A2587" s="138">
        <f t="shared" si="357"/>
        <v>2518</v>
      </c>
      <c r="B2587" s="257">
        <f t="shared" si="355"/>
        <v>381.9079999999999</v>
      </c>
      <c r="C2587" s="258"/>
      <c r="D2587" s="257">
        <f t="shared" si="356"/>
        <v>381.9079999999999</v>
      </c>
      <c r="E2587" s="258"/>
      <c r="I2587" s="140">
        <f t="shared" si="353"/>
        <v>2518</v>
      </c>
    </row>
    <row r="2588" spans="1:9" s="139" customFormat="1" ht="13.5" hidden="1" outlineLevel="1" x14ac:dyDescent="0.2">
      <c r="A2588" s="138">
        <f t="shared" si="357"/>
        <v>2519</v>
      </c>
      <c r="B2588" s="257">
        <f t="shared" si="355"/>
        <v>382.0139999999999</v>
      </c>
      <c r="C2588" s="258"/>
      <c r="D2588" s="257">
        <f t="shared" si="356"/>
        <v>382.0139999999999</v>
      </c>
      <c r="E2588" s="258"/>
      <c r="I2588" s="140">
        <f t="shared" si="353"/>
        <v>2519</v>
      </c>
    </row>
    <row r="2589" spans="1:9" s="139" customFormat="1" ht="13.5" hidden="1" outlineLevel="1" x14ac:dyDescent="0.2">
      <c r="A2589" s="138">
        <f t="shared" si="357"/>
        <v>2520</v>
      </c>
      <c r="B2589" s="257">
        <f t="shared" si="355"/>
        <v>382.11999999999989</v>
      </c>
      <c r="C2589" s="258"/>
      <c r="D2589" s="257">
        <f t="shared" si="356"/>
        <v>382.11999999999989</v>
      </c>
      <c r="E2589" s="258"/>
      <c r="I2589" s="140">
        <f t="shared" si="353"/>
        <v>2520</v>
      </c>
    </row>
    <row r="2590" spans="1:9" s="139" customFormat="1" ht="13.5" hidden="1" outlineLevel="1" x14ac:dyDescent="0.2">
      <c r="A2590" s="138">
        <f t="shared" si="357"/>
        <v>2521</v>
      </c>
      <c r="B2590" s="257">
        <f t="shared" si="355"/>
        <v>382.22599999999989</v>
      </c>
      <c r="C2590" s="258"/>
      <c r="D2590" s="257">
        <f t="shared" si="356"/>
        <v>382.22599999999989</v>
      </c>
      <c r="E2590" s="258"/>
      <c r="I2590" s="140">
        <f t="shared" si="353"/>
        <v>2521</v>
      </c>
    </row>
    <row r="2591" spans="1:9" s="139" customFormat="1" ht="13.5" hidden="1" outlineLevel="1" x14ac:dyDescent="0.2">
      <c r="A2591" s="138">
        <f t="shared" si="357"/>
        <v>2522</v>
      </c>
      <c r="B2591" s="257">
        <f t="shared" si="355"/>
        <v>382.33199999999988</v>
      </c>
      <c r="C2591" s="258"/>
      <c r="D2591" s="257">
        <f t="shared" si="356"/>
        <v>382.33199999999988</v>
      </c>
      <c r="E2591" s="258"/>
      <c r="I2591" s="140">
        <f t="shared" si="353"/>
        <v>2522</v>
      </c>
    </row>
    <row r="2592" spans="1:9" s="139" customFormat="1" ht="13.5" hidden="1" outlineLevel="1" x14ac:dyDescent="0.2">
      <c r="A2592" s="138">
        <f t="shared" si="357"/>
        <v>2523</v>
      </c>
      <c r="B2592" s="257">
        <f t="shared" si="355"/>
        <v>382.43799999999987</v>
      </c>
      <c r="C2592" s="258"/>
      <c r="D2592" s="257">
        <f t="shared" si="356"/>
        <v>382.43799999999987</v>
      </c>
      <c r="E2592" s="258"/>
      <c r="I2592" s="140">
        <f t="shared" si="353"/>
        <v>2523</v>
      </c>
    </row>
    <row r="2593" spans="1:9" s="139" customFormat="1" ht="13.5" hidden="1" outlineLevel="1" x14ac:dyDescent="0.2">
      <c r="A2593" s="138">
        <f t="shared" si="357"/>
        <v>2524</v>
      </c>
      <c r="B2593" s="257">
        <f t="shared" si="355"/>
        <v>382.54399999999987</v>
      </c>
      <c r="C2593" s="258"/>
      <c r="D2593" s="257">
        <f t="shared" si="356"/>
        <v>382.54399999999987</v>
      </c>
      <c r="E2593" s="258"/>
      <c r="I2593" s="140">
        <f t="shared" si="353"/>
        <v>2524</v>
      </c>
    </row>
    <row r="2594" spans="1:9" s="139" customFormat="1" ht="13.5" hidden="1" outlineLevel="1" x14ac:dyDescent="0.2">
      <c r="A2594" s="138">
        <f>A2593+1</f>
        <v>2525</v>
      </c>
      <c r="B2594" s="257">
        <f t="shared" si="355"/>
        <v>382.64999999999986</v>
      </c>
      <c r="C2594" s="258"/>
      <c r="D2594" s="257">
        <f t="shared" si="356"/>
        <v>382.64999999999986</v>
      </c>
      <c r="E2594" s="258"/>
      <c r="I2594" s="140">
        <f t="shared" si="353"/>
        <v>2525</v>
      </c>
    </row>
    <row r="2595" spans="1:9" s="139" customFormat="1" ht="13.5" hidden="1" outlineLevel="1" x14ac:dyDescent="0.2">
      <c r="A2595" s="138">
        <f t="shared" ref="A2595:A2602" si="358">A2594+1</f>
        <v>2526</v>
      </c>
      <c r="B2595" s="257">
        <f t="shared" si="355"/>
        <v>382.75599999999986</v>
      </c>
      <c r="C2595" s="258"/>
      <c r="D2595" s="257">
        <f t="shared" si="356"/>
        <v>382.75599999999986</v>
      </c>
      <c r="E2595" s="258"/>
      <c r="I2595" s="140">
        <f t="shared" si="353"/>
        <v>2526</v>
      </c>
    </row>
    <row r="2596" spans="1:9" s="139" customFormat="1" ht="13.5" hidden="1" outlineLevel="1" x14ac:dyDescent="0.2">
      <c r="A2596" s="138">
        <f t="shared" si="358"/>
        <v>2527</v>
      </c>
      <c r="B2596" s="257">
        <f t="shared" si="355"/>
        <v>382.86199999999985</v>
      </c>
      <c r="C2596" s="258"/>
      <c r="D2596" s="257">
        <f t="shared" si="356"/>
        <v>382.86199999999985</v>
      </c>
      <c r="E2596" s="258"/>
      <c r="I2596" s="140">
        <f t="shared" si="353"/>
        <v>2527</v>
      </c>
    </row>
    <row r="2597" spans="1:9" s="139" customFormat="1" ht="13.5" hidden="1" outlineLevel="1" x14ac:dyDescent="0.2">
      <c r="A2597" s="138">
        <f t="shared" si="358"/>
        <v>2528</v>
      </c>
      <c r="B2597" s="257">
        <f t="shared" si="355"/>
        <v>382.96799999999985</v>
      </c>
      <c r="C2597" s="258"/>
      <c r="D2597" s="257">
        <f t="shared" si="356"/>
        <v>382.96799999999985</v>
      </c>
      <c r="E2597" s="258"/>
      <c r="I2597" s="140">
        <f t="shared" si="353"/>
        <v>2528</v>
      </c>
    </row>
    <row r="2598" spans="1:9" s="139" customFormat="1" ht="13.5" hidden="1" outlineLevel="1" x14ac:dyDescent="0.2">
      <c r="A2598" s="138">
        <f t="shared" si="358"/>
        <v>2529</v>
      </c>
      <c r="B2598" s="257">
        <f t="shared" si="355"/>
        <v>383.07399999999984</v>
      </c>
      <c r="C2598" s="258"/>
      <c r="D2598" s="257">
        <f t="shared" si="356"/>
        <v>383.07399999999984</v>
      </c>
      <c r="E2598" s="258"/>
      <c r="I2598" s="140">
        <f t="shared" si="353"/>
        <v>2529</v>
      </c>
    </row>
    <row r="2599" spans="1:9" s="139" customFormat="1" ht="13.5" hidden="1" outlineLevel="1" x14ac:dyDescent="0.2">
      <c r="A2599" s="138">
        <f t="shared" si="358"/>
        <v>2530</v>
      </c>
      <c r="B2599" s="257">
        <f t="shared" si="355"/>
        <v>383.17999999999984</v>
      </c>
      <c r="C2599" s="258"/>
      <c r="D2599" s="257">
        <f t="shared" si="356"/>
        <v>383.17999999999984</v>
      </c>
      <c r="E2599" s="258"/>
      <c r="I2599" s="140">
        <f t="shared" si="353"/>
        <v>2530</v>
      </c>
    </row>
    <row r="2600" spans="1:9" s="139" customFormat="1" ht="13.5" hidden="1" outlineLevel="1" x14ac:dyDescent="0.2">
      <c r="A2600" s="138">
        <f t="shared" si="358"/>
        <v>2531</v>
      </c>
      <c r="B2600" s="257">
        <f t="shared" si="355"/>
        <v>383.28599999999983</v>
      </c>
      <c r="C2600" s="258"/>
      <c r="D2600" s="257">
        <f t="shared" si="356"/>
        <v>383.28599999999983</v>
      </c>
      <c r="E2600" s="258"/>
      <c r="I2600" s="140">
        <f t="shared" si="353"/>
        <v>2531</v>
      </c>
    </row>
    <row r="2601" spans="1:9" s="139" customFormat="1" ht="13.5" hidden="1" outlineLevel="1" x14ac:dyDescent="0.2">
      <c r="A2601" s="138">
        <f t="shared" si="358"/>
        <v>2532</v>
      </c>
      <c r="B2601" s="257">
        <f t="shared" si="355"/>
        <v>383.39199999999983</v>
      </c>
      <c r="C2601" s="258"/>
      <c r="D2601" s="257">
        <f t="shared" si="356"/>
        <v>383.39199999999983</v>
      </c>
      <c r="E2601" s="258"/>
      <c r="I2601" s="140">
        <f t="shared" si="353"/>
        <v>2532</v>
      </c>
    </row>
    <row r="2602" spans="1:9" s="139" customFormat="1" ht="13.5" hidden="1" outlineLevel="1" x14ac:dyDescent="0.2">
      <c r="A2602" s="138">
        <f t="shared" si="358"/>
        <v>2533</v>
      </c>
      <c r="B2602" s="257">
        <f t="shared" si="355"/>
        <v>383.49799999999982</v>
      </c>
      <c r="C2602" s="258"/>
      <c r="D2602" s="257">
        <f t="shared" si="356"/>
        <v>383.49799999999982</v>
      </c>
      <c r="E2602" s="258"/>
      <c r="I2602" s="140">
        <f t="shared" si="353"/>
        <v>2533</v>
      </c>
    </row>
    <row r="2603" spans="1:9" s="139" customFormat="1" ht="13.5" hidden="1" outlineLevel="1" x14ac:dyDescent="0.2">
      <c r="A2603" s="138">
        <f>A2602+1</f>
        <v>2534</v>
      </c>
      <c r="B2603" s="257">
        <f t="shared" si="355"/>
        <v>383.60399999999981</v>
      </c>
      <c r="C2603" s="258"/>
      <c r="D2603" s="257">
        <f t="shared" si="356"/>
        <v>383.60399999999981</v>
      </c>
      <c r="E2603" s="258"/>
      <c r="I2603" s="140">
        <f t="shared" si="353"/>
        <v>2534</v>
      </c>
    </row>
    <row r="2604" spans="1:9" s="139" customFormat="1" ht="13.5" hidden="1" outlineLevel="1" x14ac:dyDescent="0.2">
      <c r="A2604" s="138">
        <f t="shared" ref="A2604:A2617" si="359">A2603+1</f>
        <v>2535</v>
      </c>
      <c r="B2604" s="257">
        <f t="shared" si="355"/>
        <v>383.70999999999981</v>
      </c>
      <c r="C2604" s="258"/>
      <c r="D2604" s="257">
        <f t="shared" si="356"/>
        <v>383.70999999999981</v>
      </c>
      <c r="E2604" s="258"/>
      <c r="I2604" s="140">
        <f t="shared" si="353"/>
        <v>2535</v>
      </c>
    </row>
    <row r="2605" spans="1:9" s="139" customFormat="1" ht="13.5" hidden="1" outlineLevel="1" x14ac:dyDescent="0.2">
      <c r="A2605" s="138">
        <f t="shared" si="359"/>
        <v>2536</v>
      </c>
      <c r="B2605" s="257">
        <f t="shared" si="355"/>
        <v>383.8159999999998</v>
      </c>
      <c r="C2605" s="258"/>
      <c r="D2605" s="257">
        <f t="shared" si="356"/>
        <v>383.8159999999998</v>
      </c>
      <c r="E2605" s="258"/>
      <c r="I2605" s="140">
        <f t="shared" si="353"/>
        <v>2536</v>
      </c>
    </row>
    <row r="2606" spans="1:9" s="139" customFormat="1" ht="13.5" hidden="1" outlineLevel="1" x14ac:dyDescent="0.2">
      <c r="A2606" s="138">
        <f t="shared" si="359"/>
        <v>2537</v>
      </c>
      <c r="B2606" s="257">
        <f t="shared" si="355"/>
        <v>383.9219999999998</v>
      </c>
      <c r="C2606" s="258"/>
      <c r="D2606" s="257">
        <f t="shared" si="356"/>
        <v>383.9219999999998</v>
      </c>
      <c r="E2606" s="258"/>
      <c r="I2606" s="140">
        <f t="shared" si="353"/>
        <v>2537</v>
      </c>
    </row>
    <row r="2607" spans="1:9" s="139" customFormat="1" ht="13.5" hidden="1" outlineLevel="1" x14ac:dyDescent="0.2">
      <c r="A2607" s="138">
        <f t="shared" si="359"/>
        <v>2538</v>
      </c>
      <c r="B2607" s="257">
        <f t="shared" si="355"/>
        <v>384.02799999999979</v>
      </c>
      <c r="C2607" s="258"/>
      <c r="D2607" s="257">
        <f t="shared" si="356"/>
        <v>384.02799999999979</v>
      </c>
      <c r="E2607" s="258"/>
      <c r="I2607" s="140">
        <f t="shared" si="353"/>
        <v>2538</v>
      </c>
    </row>
    <row r="2608" spans="1:9" s="139" customFormat="1" ht="13.5" hidden="1" outlineLevel="1" x14ac:dyDescent="0.2">
      <c r="A2608" s="138">
        <f t="shared" si="359"/>
        <v>2539</v>
      </c>
      <c r="B2608" s="257">
        <f t="shared" si="355"/>
        <v>384.13399999999979</v>
      </c>
      <c r="C2608" s="258"/>
      <c r="D2608" s="257">
        <f t="shared" si="356"/>
        <v>384.13399999999979</v>
      </c>
      <c r="E2608" s="258"/>
      <c r="I2608" s="140">
        <f t="shared" si="353"/>
        <v>2539</v>
      </c>
    </row>
    <row r="2609" spans="1:9" s="139" customFormat="1" ht="13.5" hidden="1" outlineLevel="1" x14ac:dyDescent="0.2">
      <c r="A2609" s="138">
        <f t="shared" si="359"/>
        <v>2540</v>
      </c>
      <c r="B2609" s="257">
        <f t="shared" si="355"/>
        <v>384.23999999999978</v>
      </c>
      <c r="C2609" s="258"/>
      <c r="D2609" s="257">
        <f t="shared" si="356"/>
        <v>384.23999999999978</v>
      </c>
      <c r="E2609" s="258"/>
      <c r="I2609" s="140">
        <f t="shared" si="353"/>
        <v>2540</v>
      </c>
    </row>
    <row r="2610" spans="1:9" s="139" customFormat="1" ht="13.5" hidden="1" outlineLevel="1" x14ac:dyDescent="0.2">
      <c r="A2610" s="138">
        <f t="shared" si="359"/>
        <v>2541</v>
      </c>
      <c r="B2610" s="257">
        <f t="shared" si="355"/>
        <v>384.34599999999978</v>
      </c>
      <c r="C2610" s="258"/>
      <c r="D2610" s="257">
        <f t="shared" si="356"/>
        <v>384.34599999999978</v>
      </c>
      <c r="E2610" s="258"/>
      <c r="I2610" s="140">
        <f t="shared" si="353"/>
        <v>2541</v>
      </c>
    </row>
    <row r="2611" spans="1:9" s="139" customFormat="1" ht="13.5" hidden="1" outlineLevel="1" x14ac:dyDescent="0.2">
      <c r="A2611" s="138">
        <f t="shared" si="359"/>
        <v>2542</v>
      </c>
      <c r="B2611" s="257">
        <f t="shared" si="355"/>
        <v>384.45199999999977</v>
      </c>
      <c r="C2611" s="258"/>
      <c r="D2611" s="257">
        <f t="shared" si="356"/>
        <v>384.45199999999977</v>
      </c>
      <c r="E2611" s="258"/>
      <c r="I2611" s="140">
        <f t="shared" si="353"/>
        <v>2542</v>
      </c>
    </row>
    <row r="2612" spans="1:9" s="139" customFormat="1" ht="13.5" hidden="1" outlineLevel="1" x14ac:dyDescent="0.2">
      <c r="A2612" s="138">
        <f t="shared" si="359"/>
        <v>2543</v>
      </c>
      <c r="B2612" s="257">
        <f t="shared" si="355"/>
        <v>384.55799999999977</v>
      </c>
      <c r="C2612" s="258"/>
      <c r="D2612" s="257">
        <f t="shared" si="356"/>
        <v>384.55799999999977</v>
      </c>
      <c r="E2612" s="258"/>
      <c r="I2612" s="140">
        <f t="shared" si="353"/>
        <v>2543</v>
      </c>
    </row>
    <row r="2613" spans="1:9" s="139" customFormat="1" ht="13.5" hidden="1" outlineLevel="1" x14ac:dyDescent="0.2">
      <c r="A2613" s="138">
        <f t="shared" si="359"/>
        <v>2544</v>
      </c>
      <c r="B2613" s="257">
        <f t="shared" si="355"/>
        <v>384.66399999999976</v>
      </c>
      <c r="C2613" s="258"/>
      <c r="D2613" s="257">
        <f t="shared" si="356"/>
        <v>384.66399999999976</v>
      </c>
      <c r="E2613" s="258"/>
      <c r="I2613" s="140">
        <f t="shared" si="353"/>
        <v>2544</v>
      </c>
    </row>
    <row r="2614" spans="1:9" s="139" customFormat="1" ht="13.5" hidden="1" outlineLevel="1" x14ac:dyDescent="0.2">
      <c r="A2614" s="138">
        <f t="shared" si="359"/>
        <v>2545</v>
      </c>
      <c r="B2614" s="257">
        <f t="shared" si="355"/>
        <v>384.76999999999975</v>
      </c>
      <c r="C2614" s="258"/>
      <c r="D2614" s="257">
        <f t="shared" si="356"/>
        <v>384.76999999999975</v>
      </c>
      <c r="E2614" s="258"/>
      <c r="I2614" s="140">
        <f t="shared" si="353"/>
        <v>2545</v>
      </c>
    </row>
    <row r="2615" spans="1:9" s="139" customFormat="1" ht="13.5" hidden="1" outlineLevel="1" x14ac:dyDescent="0.2">
      <c r="A2615" s="138">
        <f t="shared" si="359"/>
        <v>2546</v>
      </c>
      <c r="B2615" s="257">
        <f t="shared" si="355"/>
        <v>384.87599999999975</v>
      </c>
      <c r="C2615" s="258"/>
      <c r="D2615" s="257">
        <f t="shared" si="356"/>
        <v>384.87599999999975</v>
      </c>
      <c r="E2615" s="258"/>
      <c r="I2615" s="140">
        <f t="shared" si="353"/>
        <v>2546</v>
      </c>
    </row>
    <row r="2616" spans="1:9" s="139" customFormat="1" ht="13.5" hidden="1" outlineLevel="1" x14ac:dyDescent="0.2">
      <c r="A2616" s="138">
        <f t="shared" si="359"/>
        <v>2547</v>
      </c>
      <c r="B2616" s="257">
        <f t="shared" si="355"/>
        <v>384.98199999999974</v>
      </c>
      <c r="C2616" s="258"/>
      <c r="D2616" s="257">
        <f t="shared" si="356"/>
        <v>384.98199999999974</v>
      </c>
      <c r="E2616" s="258"/>
      <c r="I2616" s="140">
        <f t="shared" si="353"/>
        <v>2547</v>
      </c>
    </row>
    <row r="2617" spans="1:9" s="139" customFormat="1" ht="13.5" hidden="1" outlineLevel="1" x14ac:dyDescent="0.2">
      <c r="A2617" s="138">
        <f t="shared" si="359"/>
        <v>2548</v>
      </c>
      <c r="B2617" s="257">
        <f t="shared" si="355"/>
        <v>385.08799999999974</v>
      </c>
      <c r="C2617" s="258"/>
      <c r="D2617" s="257">
        <f t="shared" si="356"/>
        <v>385.08799999999974</v>
      </c>
      <c r="E2617" s="258"/>
      <c r="I2617" s="140">
        <f t="shared" si="353"/>
        <v>2548</v>
      </c>
    </row>
    <row r="2618" spans="1:9" s="139" customFormat="1" ht="13.5" hidden="1" outlineLevel="1" x14ac:dyDescent="0.2">
      <c r="A2618" s="138">
        <f>A2617+1</f>
        <v>2549</v>
      </c>
      <c r="B2618" s="257">
        <f t="shared" si="355"/>
        <v>385.19399999999973</v>
      </c>
      <c r="C2618" s="258"/>
      <c r="D2618" s="257">
        <f t="shared" si="356"/>
        <v>385.19399999999973</v>
      </c>
      <c r="E2618" s="258"/>
      <c r="I2618" s="140">
        <f t="shared" si="353"/>
        <v>2549</v>
      </c>
    </row>
    <row r="2619" spans="1:9" s="139" customFormat="1" ht="13.5" hidden="1" outlineLevel="1" x14ac:dyDescent="0.2">
      <c r="A2619" s="138">
        <f t="shared" ref="A2619:A2626" si="360">A2618+1</f>
        <v>2550</v>
      </c>
      <c r="B2619" s="257">
        <f t="shared" si="355"/>
        <v>385.29999999999973</v>
      </c>
      <c r="C2619" s="258"/>
      <c r="D2619" s="257">
        <f t="shared" si="356"/>
        <v>385.29999999999973</v>
      </c>
      <c r="E2619" s="258"/>
      <c r="I2619" s="140">
        <f t="shared" si="353"/>
        <v>2550</v>
      </c>
    </row>
    <row r="2620" spans="1:9" s="139" customFormat="1" ht="13.5" hidden="1" outlineLevel="1" x14ac:dyDescent="0.2">
      <c r="A2620" s="138">
        <f t="shared" si="360"/>
        <v>2551</v>
      </c>
      <c r="B2620" s="257">
        <f t="shared" si="355"/>
        <v>385.40599999999972</v>
      </c>
      <c r="C2620" s="258"/>
      <c r="D2620" s="257">
        <f t="shared" si="356"/>
        <v>385.40599999999972</v>
      </c>
      <c r="E2620" s="258"/>
      <c r="I2620" s="140">
        <f t="shared" si="353"/>
        <v>2551</v>
      </c>
    </row>
    <row r="2621" spans="1:9" s="139" customFormat="1" ht="13.5" hidden="1" outlineLevel="1" x14ac:dyDescent="0.2">
      <c r="A2621" s="138">
        <f t="shared" si="360"/>
        <v>2552</v>
      </c>
      <c r="B2621" s="257">
        <f t="shared" si="355"/>
        <v>385.51199999999972</v>
      </c>
      <c r="C2621" s="258"/>
      <c r="D2621" s="257">
        <f t="shared" si="356"/>
        <v>385.51199999999972</v>
      </c>
      <c r="E2621" s="258"/>
      <c r="I2621" s="140">
        <f t="shared" si="353"/>
        <v>2552</v>
      </c>
    </row>
    <row r="2622" spans="1:9" s="139" customFormat="1" ht="13.5" hidden="1" outlineLevel="1" x14ac:dyDescent="0.2">
      <c r="A2622" s="138">
        <f t="shared" si="360"/>
        <v>2553</v>
      </c>
      <c r="B2622" s="257">
        <f t="shared" si="355"/>
        <v>385.61799999999971</v>
      </c>
      <c r="C2622" s="258"/>
      <c r="D2622" s="257">
        <f t="shared" si="356"/>
        <v>385.61799999999971</v>
      </c>
      <c r="E2622" s="258"/>
      <c r="I2622" s="140">
        <f t="shared" si="353"/>
        <v>2553</v>
      </c>
    </row>
    <row r="2623" spans="1:9" s="139" customFormat="1" ht="13.5" hidden="1" outlineLevel="1" x14ac:dyDescent="0.2">
      <c r="A2623" s="138">
        <f t="shared" si="360"/>
        <v>2554</v>
      </c>
      <c r="B2623" s="257">
        <f t="shared" si="355"/>
        <v>385.72399999999971</v>
      </c>
      <c r="C2623" s="258"/>
      <c r="D2623" s="257">
        <f t="shared" si="356"/>
        <v>385.72399999999971</v>
      </c>
      <c r="E2623" s="258"/>
      <c r="I2623" s="140">
        <f t="shared" si="353"/>
        <v>2554</v>
      </c>
    </row>
    <row r="2624" spans="1:9" s="139" customFormat="1" ht="13.5" hidden="1" outlineLevel="1" x14ac:dyDescent="0.2">
      <c r="A2624" s="138">
        <f t="shared" si="360"/>
        <v>2555</v>
      </c>
      <c r="B2624" s="257">
        <f t="shared" si="355"/>
        <v>385.8299999999997</v>
      </c>
      <c r="C2624" s="258"/>
      <c r="D2624" s="257">
        <f t="shared" si="356"/>
        <v>385.8299999999997</v>
      </c>
      <c r="E2624" s="258"/>
      <c r="I2624" s="140">
        <f t="shared" si="353"/>
        <v>2555</v>
      </c>
    </row>
    <row r="2625" spans="1:9" s="139" customFormat="1" ht="13.5" hidden="1" outlineLevel="1" x14ac:dyDescent="0.2">
      <c r="A2625" s="138">
        <f t="shared" si="360"/>
        <v>2556</v>
      </c>
      <c r="B2625" s="257">
        <f t="shared" si="355"/>
        <v>385.93599999999969</v>
      </c>
      <c r="C2625" s="258"/>
      <c r="D2625" s="257">
        <f t="shared" si="356"/>
        <v>385.93599999999969</v>
      </c>
      <c r="E2625" s="258"/>
      <c r="I2625" s="140">
        <f t="shared" si="353"/>
        <v>2556</v>
      </c>
    </row>
    <row r="2626" spans="1:9" s="139" customFormat="1" ht="13.5" hidden="1" outlineLevel="1" x14ac:dyDescent="0.2">
      <c r="A2626" s="138">
        <f t="shared" si="360"/>
        <v>2557</v>
      </c>
      <c r="B2626" s="257">
        <f t="shared" si="355"/>
        <v>386.04199999999969</v>
      </c>
      <c r="C2626" s="258"/>
      <c r="D2626" s="257">
        <f t="shared" si="356"/>
        <v>386.04199999999969</v>
      </c>
      <c r="E2626" s="258"/>
      <c r="I2626" s="140">
        <f t="shared" si="353"/>
        <v>2557</v>
      </c>
    </row>
    <row r="2627" spans="1:9" s="139" customFormat="1" ht="13.5" hidden="1" outlineLevel="1" x14ac:dyDescent="0.2">
      <c r="A2627" s="138">
        <f>A2626+1</f>
        <v>2558</v>
      </c>
      <c r="B2627" s="257">
        <f t="shared" si="355"/>
        <v>386.14799999999968</v>
      </c>
      <c r="C2627" s="258"/>
      <c r="D2627" s="257">
        <f t="shared" si="356"/>
        <v>386.14799999999968</v>
      </c>
      <c r="E2627" s="258"/>
      <c r="I2627" s="140">
        <f t="shared" si="353"/>
        <v>2558</v>
      </c>
    </row>
    <row r="2628" spans="1:9" s="139" customFormat="1" ht="13.5" hidden="1" outlineLevel="1" x14ac:dyDescent="0.2">
      <c r="A2628" s="138">
        <f t="shared" ref="A2628:A2641" si="361">A2627+1</f>
        <v>2559</v>
      </c>
      <c r="B2628" s="257">
        <f t="shared" si="355"/>
        <v>386.25399999999968</v>
      </c>
      <c r="C2628" s="258"/>
      <c r="D2628" s="257">
        <f t="shared" si="356"/>
        <v>386.25399999999968</v>
      </c>
      <c r="E2628" s="258"/>
      <c r="I2628" s="140">
        <f t="shared" si="353"/>
        <v>2559</v>
      </c>
    </row>
    <row r="2629" spans="1:9" s="139" customFormat="1" ht="13.5" hidden="1" outlineLevel="1" x14ac:dyDescent="0.2">
      <c r="A2629" s="138">
        <f t="shared" si="361"/>
        <v>2560</v>
      </c>
      <c r="B2629" s="257">
        <f t="shared" si="355"/>
        <v>386.35999999999967</v>
      </c>
      <c r="C2629" s="258"/>
      <c r="D2629" s="257">
        <f t="shared" si="356"/>
        <v>386.35999999999967</v>
      </c>
      <c r="E2629" s="258"/>
      <c r="I2629" s="140">
        <f t="shared" si="353"/>
        <v>2560</v>
      </c>
    </row>
    <row r="2630" spans="1:9" s="139" customFormat="1" ht="13.5" hidden="1" outlineLevel="1" x14ac:dyDescent="0.2">
      <c r="A2630" s="138">
        <f t="shared" si="361"/>
        <v>2561</v>
      </c>
      <c r="B2630" s="257">
        <f t="shared" si="355"/>
        <v>386.46599999999967</v>
      </c>
      <c r="C2630" s="258"/>
      <c r="D2630" s="257">
        <f t="shared" si="356"/>
        <v>386.46599999999967</v>
      </c>
      <c r="E2630" s="258"/>
      <c r="I2630" s="140">
        <f t="shared" si="353"/>
        <v>2561</v>
      </c>
    </row>
    <row r="2631" spans="1:9" s="139" customFormat="1" ht="13.5" hidden="1" outlineLevel="1" x14ac:dyDescent="0.2">
      <c r="A2631" s="138">
        <f t="shared" si="361"/>
        <v>2562</v>
      </c>
      <c r="B2631" s="257">
        <f t="shared" si="355"/>
        <v>386.57199999999966</v>
      </c>
      <c r="C2631" s="258"/>
      <c r="D2631" s="257">
        <f t="shared" si="356"/>
        <v>386.57199999999966</v>
      </c>
      <c r="E2631" s="258"/>
      <c r="I2631" s="140">
        <f t="shared" si="353"/>
        <v>2562</v>
      </c>
    </row>
    <row r="2632" spans="1:9" s="139" customFormat="1" ht="13.5" hidden="1" outlineLevel="1" x14ac:dyDescent="0.2">
      <c r="A2632" s="138">
        <f t="shared" si="361"/>
        <v>2563</v>
      </c>
      <c r="B2632" s="257">
        <f t="shared" si="355"/>
        <v>386.67799999999966</v>
      </c>
      <c r="C2632" s="258"/>
      <c r="D2632" s="257">
        <f t="shared" si="356"/>
        <v>386.67799999999966</v>
      </c>
      <c r="E2632" s="258"/>
      <c r="I2632" s="140">
        <f t="shared" si="353"/>
        <v>2563</v>
      </c>
    </row>
    <row r="2633" spans="1:9" s="139" customFormat="1" ht="13.5" hidden="1" outlineLevel="1" x14ac:dyDescent="0.2">
      <c r="A2633" s="138">
        <f t="shared" si="361"/>
        <v>2564</v>
      </c>
      <c r="B2633" s="257">
        <f t="shared" si="355"/>
        <v>386.78399999999965</v>
      </c>
      <c r="C2633" s="258"/>
      <c r="D2633" s="257">
        <f t="shared" si="356"/>
        <v>386.78399999999965</v>
      </c>
      <c r="E2633" s="258"/>
      <c r="I2633" s="140">
        <f t="shared" si="353"/>
        <v>2564</v>
      </c>
    </row>
    <row r="2634" spans="1:9" s="139" customFormat="1" ht="13.5" hidden="1" outlineLevel="1" x14ac:dyDescent="0.2">
      <c r="A2634" s="138">
        <f t="shared" si="361"/>
        <v>2565</v>
      </c>
      <c r="B2634" s="257">
        <f t="shared" si="355"/>
        <v>386.88999999999965</v>
      </c>
      <c r="C2634" s="258"/>
      <c r="D2634" s="257">
        <f t="shared" si="356"/>
        <v>386.88999999999965</v>
      </c>
      <c r="E2634" s="258"/>
      <c r="I2634" s="140">
        <f t="shared" si="353"/>
        <v>2565</v>
      </c>
    </row>
    <row r="2635" spans="1:9" s="139" customFormat="1" ht="13.5" hidden="1" outlineLevel="1" x14ac:dyDescent="0.2">
      <c r="A2635" s="138">
        <f t="shared" si="361"/>
        <v>2566</v>
      </c>
      <c r="B2635" s="257">
        <f t="shared" ref="B2635:B2698" si="362">(B$3069-B$2569)/($A$3069-$A$2569)+B2634</f>
        <v>386.99599999999964</v>
      </c>
      <c r="C2635" s="258"/>
      <c r="D2635" s="257">
        <f t="shared" ref="D2635:D2698" si="363">(D$3069-D$2569)/($A$3069-$A$2569)+D2634</f>
        <v>386.99599999999964</v>
      </c>
      <c r="E2635" s="258"/>
      <c r="I2635" s="140">
        <f t="shared" si="353"/>
        <v>2566</v>
      </c>
    </row>
    <row r="2636" spans="1:9" s="139" customFormat="1" ht="13.5" hidden="1" outlineLevel="1" x14ac:dyDescent="0.2">
      <c r="A2636" s="138">
        <f t="shared" si="361"/>
        <v>2567</v>
      </c>
      <c r="B2636" s="257">
        <f t="shared" si="362"/>
        <v>387.10199999999963</v>
      </c>
      <c r="C2636" s="258"/>
      <c r="D2636" s="257">
        <f t="shared" si="363"/>
        <v>387.10199999999963</v>
      </c>
      <c r="E2636" s="258"/>
      <c r="I2636" s="140">
        <f t="shared" si="353"/>
        <v>2567</v>
      </c>
    </row>
    <row r="2637" spans="1:9" s="139" customFormat="1" ht="13.5" hidden="1" outlineLevel="1" x14ac:dyDescent="0.2">
      <c r="A2637" s="138">
        <f t="shared" si="361"/>
        <v>2568</v>
      </c>
      <c r="B2637" s="257">
        <f t="shared" si="362"/>
        <v>387.20799999999963</v>
      </c>
      <c r="C2637" s="258"/>
      <c r="D2637" s="257">
        <f t="shared" si="363"/>
        <v>387.20799999999963</v>
      </c>
      <c r="E2637" s="258"/>
      <c r="I2637" s="140">
        <f t="shared" si="353"/>
        <v>2568</v>
      </c>
    </row>
    <row r="2638" spans="1:9" s="139" customFormat="1" ht="13.5" hidden="1" outlineLevel="1" x14ac:dyDescent="0.2">
      <c r="A2638" s="138">
        <f t="shared" si="361"/>
        <v>2569</v>
      </c>
      <c r="B2638" s="257">
        <f t="shared" si="362"/>
        <v>387.31399999999962</v>
      </c>
      <c r="C2638" s="258"/>
      <c r="D2638" s="257">
        <f t="shared" si="363"/>
        <v>387.31399999999962</v>
      </c>
      <c r="E2638" s="258"/>
      <c r="I2638" s="140">
        <f t="shared" si="353"/>
        <v>2569</v>
      </c>
    </row>
    <row r="2639" spans="1:9" s="139" customFormat="1" ht="13.5" hidden="1" outlineLevel="1" x14ac:dyDescent="0.2">
      <c r="A2639" s="138">
        <f t="shared" si="361"/>
        <v>2570</v>
      </c>
      <c r="B2639" s="257">
        <f t="shared" si="362"/>
        <v>387.41999999999962</v>
      </c>
      <c r="C2639" s="258"/>
      <c r="D2639" s="257">
        <f t="shared" si="363"/>
        <v>387.41999999999962</v>
      </c>
      <c r="E2639" s="258"/>
      <c r="I2639" s="140">
        <f t="shared" si="353"/>
        <v>2570</v>
      </c>
    </row>
    <row r="2640" spans="1:9" s="139" customFormat="1" ht="13.5" hidden="1" outlineLevel="1" x14ac:dyDescent="0.2">
      <c r="A2640" s="138">
        <f t="shared" si="361"/>
        <v>2571</v>
      </c>
      <c r="B2640" s="257">
        <f t="shared" si="362"/>
        <v>387.52599999999961</v>
      </c>
      <c r="C2640" s="258"/>
      <c r="D2640" s="257">
        <f t="shared" si="363"/>
        <v>387.52599999999961</v>
      </c>
      <c r="E2640" s="258"/>
      <c r="I2640" s="140">
        <f t="shared" si="353"/>
        <v>2571</v>
      </c>
    </row>
    <row r="2641" spans="1:9" s="139" customFormat="1" ht="13.5" hidden="1" outlineLevel="1" x14ac:dyDescent="0.2">
      <c r="A2641" s="138">
        <f t="shared" si="361"/>
        <v>2572</v>
      </c>
      <c r="B2641" s="257">
        <f t="shared" si="362"/>
        <v>387.63199999999961</v>
      </c>
      <c r="C2641" s="258"/>
      <c r="D2641" s="257">
        <f t="shared" si="363"/>
        <v>387.63199999999961</v>
      </c>
      <c r="E2641" s="258"/>
      <c r="I2641" s="140">
        <f t="shared" si="353"/>
        <v>2572</v>
      </c>
    </row>
    <row r="2642" spans="1:9" s="139" customFormat="1" ht="13.5" hidden="1" outlineLevel="1" x14ac:dyDescent="0.2">
      <c r="A2642" s="138">
        <f>A2641+1</f>
        <v>2573</v>
      </c>
      <c r="B2642" s="257">
        <f t="shared" si="362"/>
        <v>387.7379999999996</v>
      </c>
      <c r="C2642" s="258"/>
      <c r="D2642" s="257">
        <f t="shared" si="363"/>
        <v>387.7379999999996</v>
      </c>
      <c r="E2642" s="258"/>
      <c r="I2642" s="140">
        <f t="shared" si="353"/>
        <v>2573</v>
      </c>
    </row>
    <row r="2643" spans="1:9" s="139" customFormat="1" ht="13.5" hidden="1" outlineLevel="1" x14ac:dyDescent="0.2">
      <c r="A2643" s="138">
        <f t="shared" ref="A2643:A2650" si="364">A2642+1</f>
        <v>2574</v>
      </c>
      <c r="B2643" s="257">
        <f t="shared" si="362"/>
        <v>387.8439999999996</v>
      </c>
      <c r="C2643" s="258"/>
      <c r="D2643" s="257">
        <f t="shared" si="363"/>
        <v>387.8439999999996</v>
      </c>
      <c r="E2643" s="258"/>
      <c r="I2643" s="140">
        <f t="shared" si="353"/>
        <v>2574</v>
      </c>
    </row>
    <row r="2644" spans="1:9" s="139" customFormat="1" ht="13.5" hidden="1" outlineLevel="1" x14ac:dyDescent="0.2">
      <c r="A2644" s="138">
        <f t="shared" si="364"/>
        <v>2575</v>
      </c>
      <c r="B2644" s="257">
        <f t="shared" si="362"/>
        <v>387.94999999999959</v>
      </c>
      <c r="C2644" s="258"/>
      <c r="D2644" s="257">
        <f t="shared" si="363"/>
        <v>387.94999999999959</v>
      </c>
      <c r="E2644" s="258"/>
      <c r="I2644" s="140">
        <f t="shared" si="353"/>
        <v>2575</v>
      </c>
    </row>
    <row r="2645" spans="1:9" s="139" customFormat="1" ht="13.5" hidden="1" outlineLevel="1" x14ac:dyDescent="0.2">
      <c r="A2645" s="138">
        <f t="shared" si="364"/>
        <v>2576</v>
      </c>
      <c r="B2645" s="257">
        <f t="shared" si="362"/>
        <v>388.05599999999959</v>
      </c>
      <c r="C2645" s="258"/>
      <c r="D2645" s="257">
        <f t="shared" si="363"/>
        <v>388.05599999999959</v>
      </c>
      <c r="E2645" s="258"/>
      <c r="I2645" s="140">
        <f t="shared" si="353"/>
        <v>2576</v>
      </c>
    </row>
    <row r="2646" spans="1:9" s="139" customFormat="1" ht="13.5" hidden="1" outlineLevel="1" x14ac:dyDescent="0.2">
      <c r="A2646" s="138">
        <f t="shared" si="364"/>
        <v>2577</v>
      </c>
      <c r="B2646" s="257">
        <f t="shared" si="362"/>
        <v>388.16199999999958</v>
      </c>
      <c r="C2646" s="258"/>
      <c r="D2646" s="257">
        <f t="shared" si="363"/>
        <v>388.16199999999958</v>
      </c>
      <c r="E2646" s="258"/>
      <c r="I2646" s="140">
        <f t="shared" si="353"/>
        <v>2577</v>
      </c>
    </row>
    <row r="2647" spans="1:9" s="139" customFormat="1" ht="13.5" hidden="1" outlineLevel="1" x14ac:dyDescent="0.2">
      <c r="A2647" s="138">
        <f t="shared" si="364"/>
        <v>2578</v>
      </c>
      <c r="B2647" s="257">
        <f t="shared" si="362"/>
        <v>388.26799999999957</v>
      </c>
      <c r="C2647" s="258"/>
      <c r="D2647" s="257">
        <f t="shared" si="363"/>
        <v>388.26799999999957</v>
      </c>
      <c r="E2647" s="258"/>
      <c r="I2647" s="140">
        <f t="shared" si="353"/>
        <v>2578</v>
      </c>
    </row>
    <row r="2648" spans="1:9" s="139" customFormat="1" ht="13.5" hidden="1" outlineLevel="1" x14ac:dyDescent="0.2">
      <c r="A2648" s="138">
        <f t="shared" si="364"/>
        <v>2579</v>
      </c>
      <c r="B2648" s="257">
        <f t="shared" si="362"/>
        <v>388.37399999999957</v>
      </c>
      <c r="C2648" s="258"/>
      <c r="D2648" s="257">
        <f t="shared" si="363"/>
        <v>388.37399999999957</v>
      </c>
      <c r="E2648" s="258"/>
      <c r="I2648" s="140">
        <f t="shared" si="353"/>
        <v>2579</v>
      </c>
    </row>
    <row r="2649" spans="1:9" s="139" customFormat="1" ht="13.5" hidden="1" outlineLevel="1" x14ac:dyDescent="0.2">
      <c r="A2649" s="138">
        <f t="shared" si="364"/>
        <v>2580</v>
      </c>
      <c r="B2649" s="257">
        <f t="shared" si="362"/>
        <v>388.47999999999956</v>
      </c>
      <c r="C2649" s="258"/>
      <c r="D2649" s="257">
        <f t="shared" si="363"/>
        <v>388.47999999999956</v>
      </c>
      <c r="E2649" s="258"/>
      <c r="I2649" s="140">
        <f t="shared" si="353"/>
        <v>2580</v>
      </c>
    </row>
    <row r="2650" spans="1:9" s="139" customFormat="1" ht="13.5" hidden="1" outlineLevel="1" x14ac:dyDescent="0.2">
      <c r="A2650" s="138">
        <f t="shared" si="364"/>
        <v>2581</v>
      </c>
      <c r="B2650" s="257">
        <f t="shared" si="362"/>
        <v>388.58599999999956</v>
      </c>
      <c r="C2650" s="258"/>
      <c r="D2650" s="257">
        <f t="shared" si="363"/>
        <v>388.58599999999956</v>
      </c>
      <c r="E2650" s="258"/>
      <c r="I2650" s="140">
        <f t="shared" si="353"/>
        <v>2581</v>
      </c>
    </row>
    <row r="2651" spans="1:9" s="139" customFormat="1" ht="13.5" hidden="1" outlineLevel="1" x14ac:dyDescent="0.2">
      <c r="A2651" s="138">
        <f>A2650+1</f>
        <v>2582</v>
      </c>
      <c r="B2651" s="257">
        <f t="shared" si="362"/>
        <v>388.69199999999955</v>
      </c>
      <c r="C2651" s="258"/>
      <c r="D2651" s="257">
        <f t="shared" si="363"/>
        <v>388.69199999999955</v>
      </c>
      <c r="E2651" s="258"/>
      <c r="I2651" s="140">
        <f t="shared" si="353"/>
        <v>2582</v>
      </c>
    </row>
    <row r="2652" spans="1:9" s="139" customFormat="1" ht="13.5" hidden="1" outlineLevel="1" x14ac:dyDescent="0.2">
      <c r="A2652" s="138">
        <f t="shared" ref="A2652:A2668" si="365">A2651+1</f>
        <v>2583</v>
      </c>
      <c r="B2652" s="257">
        <f t="shared" si="362"/>
        <v>388.79799999999955</v>
      </c>
      <c r="C2652" s="258"/>
      <c r="D2652" s="257">
        <f t="shared" si="363"/>
        <v>388.79799999999955</v>
      </c>
      <c r="E2652" s="258"/>
      <c r="I2652" s="140">
        <f t="shared" si="353"/>
        <v>2583</v>
      </c>
    </row>
    <row r="2653" spans="1:9" s="139" customFormat="1" ht="13.5" hidden="1" outlineLevel="1" x14ac:dyDescent="0.2">
      <c r="A2653" s="138">
        <f t="shared" si="365"/>
        <v>2584</v>
      </c>
      <c r="B2653" s="257">
        <f t="shared" si="362"/>
        <v>388.90399999999954</v>
      </c>
      <c r="C2653" s="258"/>
      <c r="D2653" s="257">
        <f t="shared" si="363"/>
        <v>388.90399999999954</v>
      </c>
      <c r="E2653" s="258"/>
      <c r="I2653" s="140">
        <f t="shared" si="353"/>
        <v>2584</v>
      </c>
    </row>
    <row r="2654" spans="1:9" s="139" customFormat="1" ht="13.5" hidden="1" outlineLevel="1" x14ac:dyDescent="0.2">
      <c r="A2654" s="138">
        <f t="shared" si="365"/>
        <v>2585</v>
      </c>
      <c r="B2654" s="257">
        <f t="shared" si="362"/>
        <v>389.00999999999954</v>
      </c>
      <c r="C2654" s="258"/>
      <c r="D2654" s="257">
        <f t="shared" si="363"/>
        <v>389.00999999999954</v>
      </c>
      <c r="E2654" s="258"/>
      <c r="I2654" s="140">
        <f t="shared" si="353"/>
        <v>2585</v>
      </c>
    </row>
    <row r="2655" spans="1:9" s="139" customFormat="1" ht="13.5" hidden="1" outlineLevel="1" x14ac:dyDescent="0.2">
      <c r="A2655" s="138">
        <f t="shared" si="365"/>
        <v>2586</v>
      </c>
      <c r="B2655" s="257">
        <f t="shared" si="362"/>
        <v>389.11599999999953</v>
      </c>
      <c r="C2655" s="258"/>
      <c r="D2655" s="257">
        <f t="shared" si="363"/>
        <v>389.11599999999953</v>
      </c>
      <c r="E2655" s="258"/>
      <c r="I2655" s="140">
        <f t="shared" si="353"/>
        <v>2586</v>
      </c>
    </row>
    <row r="2656" spans="1:9" s="139" customFormat="1" ht="13.5" hidden="1" outlineLevel="1" x14ac:dyDescent="0.2">
      <c r="A2656" s="138">
        <f t="shared" si="365"/>
        <v>2587</v>
      </c>
      <c r="B2656" s="257">
        <f t="shared" si="362"/>
        <v>389.22199999999953</v>
      </c>
      <c r="C2656" s="258"/>
      <c r="D2656" s="257">
        <f t="shared" si="363"/>
        <v>389.22199999999953</v>
      </c>
      <c r="E2656" s="258"/>
      <c r="I2656" s="140">
        <f t="shared" si="353"/>
        <v>2587</v>
      </c>
    </row>
    <row r="2657" spans="1:9" s="139" customFormat="1" ht="13.5" hidden="1" outlineLevel="1" x14ac:dyDescent="0.2">
      <c r="A2657" s="138">
        <f t="shared" si="365"/>
        <v>2588</v>
      </c>
      <c r="B2657" s="257">
        <f t="shared" si="362"/>
        <v>389.32799999999952</v>
      </c>
      <c r="C2657" s="258"/>
      <c r="D2657" s="257">
        <f t="shared" si="363"/>
        <v>389.32799999999952</v>
      </c>
      <c r="E2657" s="258"/>
      <c r="I2657" s="140">
        <f t="shared" si="353"/>
        <v>2588</v>
      </c>
    </row>
    <row r="2658" spans="1:9" s="139" customFormat="1" ht="13.5" hidden="1" outlineLevel="1" x14ac:dyDescent="0.2">
      <c r="A2658" s="138">
        <f t="shared" si="365"/>
        <v>2589</v>
      </c>
      <c r="B2658" s="257">
        <f t="shared" si="362"/>
        <v>389.43399999999951</v>
      </c>
      <c r="C2658" s="258"/>
      <c r="D2658" s="257">
        <f t="shared" si="363"/>
        <v>389.43399999999951</v>
      </c>
      <c r="E2658" s="258"/>
      <c r="I2658" s="140">
        <f t="shared" si="353"/>
        <v>2589</v>
      </c>
    </row>
    <row r="2659" spans="1:9" s="139" customFormat="1" ht="13.5" hidden="1" outlineLevel="1" x14ac:dyDescent="0.2">
      <c r="A2659" s="138">
        <f t="shared" si="365"/>
        <v>2590</v>
      </c>
      <c r="B2659" s="257">
        <f t="shared" si="362"/>
        <v>389.53999999999951</v>
      </c>
      <c r="C2659" s="258"/>
      <c r="D2659" s="257">
        <f t="shared" si="363"/>
        <v>389.53999999999951</v>
      </c>
      <c r="E2659" s="258"/>
      <c r="I2659" s="140">
        <f t="shared" si="353"/>
        <v>2590</v>
      </c>
    </row>
    <row r="2660" spans="1:9" s="139" customFormat="1" ht="13.5" hidden="1" outlineLevel="1" x14ac:dyDescent="0.2">
      <c r="A2660" s="138">
        <f t="shared" si="365"/>
        <v>2591</v>
      </c>
      <c r="B2660" s="257">
        <f t="shared" si="362"/>
        <v>389.6459999999995</v>
      </c>
      <c r="C2660" s="258"/>
      <c r="D2660" s="257">
        <f t="shared" si="363"/>
        <v>389.6459999999995</v>
      </c>
      <c r="E2660" s="258"/>
      <c r="I2660" s="140">
        <f t="shared" si="353"/>
        <v>2591</v>
      </c>
    </row>
    <row r="2661" spans="1:9" s="139" customFormat="1" ht="13.5" hidden="1" outlineLevel="1" x14ac:dyDescent="0.2">
      <c r="A2661" s="138">
        <f t="shared" si="365"/>
        <v>2592</v>
      </c>
      <c r="B2661" s="257">
        <f t="shared" si="362"/>
        <v>389.7519999999995</v>
      </c>
      <c r="C2661" s="258"/>
      <c r="D2661" s="257">
        <f t="shared" si="363"/>
        <v>389.7519999999995</v>
      </c>
      <c r="E2661" s="258"/>
      <c r="I2661" s="140">
        <f t="shared" si="353"/>
        <v>2592</v>
      </c>
    </row>
    <row r="2662" spans="1:9" s="139" customFormat="1" ht="13.5" hidden="1" outlineLevel="1" x14ac:dyDescent="0.2">
      <c r="A2662" s="138">
        <f t="shared" si="365"/>
        <v>2593</v>
      </c>
      <c r="B2662" s="257">
        <f t="shared" si="362"/>
        <v>389.85799999999949</v>
      </c>
      <c r="C2662" s="258"/>
      <c r="D2662" s="257">
        <f t="shared" si="363"/>
        <v>389.85799999999949</v>
      </c>
      <c r="E2662" s="258"/>
      <c r="I2662" s="140">
        <f t="shared" si="353"/>
        <v>2593</v>
      </c>
    </row>
    <row r="2663" spans="1:9" s="139" customFormat="1" ht="13.5" hidden="1" outlineLevel="1" x14ac:dyDescent="0.2">
      <c r="A2663" s="138">
        <f t="shared" si="365"/>
        <v>2594</v>
      </c>
      <c r="B2663" s="257">
        <f t="shared" si="362"/>
        <v>389.96399999999949</v>
      </c>
      <c r="C2663" s="258"/>
      <c r="D2663" s="257">
        <f t="shared" si="363"/>
        <v>389.96399999999949</v>
      </c>
      <c r="E2663" s="258"/>
      <c r="I2663" s="140">
        <f t="shared" si="353"/>
        <v>2594</v>
      </c>
    </row>
    <row r="2664" spans="1:9" s="139" customFormat="1" ht="13.5" hidden="1" outlineLevel="1" x14ac:dyDescent="0.2">
      <c r="A2664" s="138">
        <f t="shared" si="365"/>
        <v>2595</v>
      </c>
      <c r="B2664" s="257">
        <f t="shared" si="362"/>
        <v>390.06999999999948</v>
      </c>
      <c r="C2664" s="258"/>
      <c r="D2664" s="257">
        <f t="shared" si="363"/>
        <v>390.06999999999948</v>
      </c>
      <c r="E2664" s="258"/>
      <c r="I2664" s="140">
        <f t="shared" si="353"/>
        <v>2595</v>
      </c>
    </row>
    <row r="2665" spans="1:9" s="139" customFormat="1" ht="13.5" hidden="1" outlineLevel="1" x14ac:dyDescent="0.2">
      <c r="A2665" s="138">
        <f t="shared" si="365"/>
        <v>2596</v>
      </c>
      <c r="B2665" s="257">
        <f t="shared" si="362"/>
        <v>390.17599999999948</v>
      </c>
      <c r="C2665" s="258"/>
      <c r="D2665" s="257">
        <f t="shared" si="363"/>
        <v>390.17599999999948</v>
      </c>
      <c r="E2665" s="258"/>
      <c r="I2665" s="140">
        <f t="shared" si="353"/>
        <v>2596</v>
      </c>
    </row>
    <row r="2666" spans="1:9" s="139" customFormat="1" ht="13.5" hidden="1" outlineLevel="1" x14ac:dyDescent="0.2">
      <c r="A2666" s="138">
        <f t="shared" si="365"/>
        <v>2597</v>
      </c>
      <c r="B2666" s="257">
        <f t="shared" si="362"/>
        <v>390.28199999999947</v>
      </c>
      <c r="C2666" s="258"/>
      <c r="D2666" s="257">
        <f t="shared" si="363"/>
        <v>390.28199999999947</v>
      </c>
      <c r="E2666" s="258"/>
      <c r="I2666" s="140">
        <f t="shared" si="353"/>
        <v>2597</v>
      </c>
    </row>
    <row r="2667" spans="1:9" s="139" customFormat="1" ht="13.5" hidden="1" outlineLevel="1" x14ac:dyDescent="0.2">
      <c r="A2667" s="138">
        <f t="shared" si="365"/>
        <v>2598</v>
      </c>
      <c r="B2667" s="257">
        <f t="shared" si="362"/>
        <v>390.38799999999947</v>
      </c>
      <c r="C2667" s="258"/>
      <c r="D2667" s="257">
        <f t="shared" si="363"/>
        <v>390.38799999999947</v>
      </c>
      <c r="E2667" s="258"/>
      <c r="I2667" s="140">
        <f t="shared" si="353"/>
        <v>2598</v>
      </c>
    </row>
    <row r="2668" spans="1:9" s="139" customFormat="1" ht="13.5" hidden="1" outlineLevel="1" x14ac:dyDescent="0.2">
      <c r="A2668" s="138">
        <f t="shared" si="365"/>
        <v>2599</v>
      </c>
      <c r="B2668" s="257">
        <f t="shared" si="362"/>
        <v>390.49399999999946</v>
      </c>
      <c r="C2668" s="258"/>
      <c r="D2668" s="257">
        <f t="shared" si="363"/>
        <v>390.49399999999946</v>
      </c>
      <c r="E2668" s="258"/>
      <c r="I2668" s="140">
        <f t="shared" si="353"/>
        <v>2599</v>
      </c>
    </row>
    <row r="2669" spans="1:9" s="139" customFormat="1" ht="13.5" hidden="1" outlineLevel="1" x14ac:dyDescent="0.2">
      <c r="A2669" s="138">
        <f>A2668+1</f>
        <v>2600</v>
      </c>
      <c r="B2669" s="257">
        <f t="shared" si="362"/>
        <v>390.59999999999945</v>
      </c>
      <c r="C2669" s="258"/>
      <c r="D2669" s="257">
        <f t="shared" si="363"/>
        <v>390.59999999999945</v>
      </c>
      <c r="E2669" s="258"/>
      <c r="I2669" s="140">
        <f t="shared" si="353"/>
        <v>2600</v>
      </c>
    </row>
    <row r="2670" spans="1:9" s="139" customFormat="1" ht="13.5" hidden="1" outlineLevel="1" x14ac:dyDescent="0.2">
      <c r="A2670" s="138">
        <f t="shared" ref="A2670:A2677" si="366">A2669+1</f>
        <v>2601</v>
      </c>
      <c r="B2670" s="257">
        <f t="shared" si="362"/>
        <v>390.70599999999945</v>
      </c>
      <c r="C2670" s="258"/>
      <c r="D2670" s="257">
        <f t="shared" si="363"/>
        <v>390.70599999999945</v>
      </c>
      <c r="E2670" s="258"/>
      <c r="I2670" s="140">
        <f t="shared" si="353"/>
        <v>2601</v>
      </c>
    </row>
    <row r="2671" spans="1:9" s="139" customFormat="1" ht="13.5" hidden="1" outlineLevel="1" x14ac:dyDescent="0.2">
      <c r="A2671" s="138">
        <f t="shared" si="366"/>
        <v>2602</v>
      </c>
      <c r="B2671" s="257">
        <f t="shared" si="362"/>
        <v>390.81199999999944</v>
      </c>
      <c r="C2671" s="258"/>
      <c r="D2671" s="257">
        <f t="shared" si="363"/>
        <v>390.81199999999944</v>
      </c>
      <c r="E2671" s="258"/>
      <c r="I2671" s="140">
        <f t="shared" si="353"/>
        <v>2602</v>
      </c>
    </row>
    <row r="2672" spans="1:9" s="139" customFormat="1" ht="13.5" hidden="1" outlineLevel="1" x14ac:dyDescent="0.2">
      <c r="A2672" s="138">
        <f t="shared" si="366"/>
        <v>2603</v>
      </c>
      <c r="B2672" s="257">
        <f t="shared" si="362"/>
        <v>390.91799999999944</v>
      </c>
      <c r="C2672" s="258"/>
      <c r="D2672" s="257">
        <f t="shared" si="363"/>
        <v>390.91799999999944</v>
      </c>
      <c r="E2672" s="258"/>
      <c r="I2672" s="140">
        <f t="shared" si="353"/>
        <v>2603</v>
      </c>
    </row>
    <row r="2673" spans="1:9" s="139" customFormat="1" ht="13.5" hidden="1" outlineLevel="1" x14ac:dyDescent="0.2">
      <c r="A2673" s="138">
        <f t="shared" si="366"/>
        <v>2604</v>
      </c>
      <c r="B2673" s="257">
        <f t="shared" si="362"/>
        <v>391.02399999999943</v>
      </c>
      <c r="C2673" s="258"/>
      <c r="D2673" s="257">
        <f t="shared" si="363"/>
        <v>391.02399999999943</v>
      </c>
      <c r="E2673" s="258"/>
      <c r="I2673" s="140">
        <f t="shared" si="353"/>
        <v>2604</v>
      </c>
    </row>
    <row r="2674" spans="1:9" s="139" customFormat="1" ht="13.5" hidden="1" outlineLevel="1" x14ac:dyDescent="0.2">
      <c r="A2674" s="138">
        <f t="shared" si="366"/>
        <v>2605</v>
      </c>
      <c r="B2674" s="257">
        <f t="shared" si="362"/>
        <v>391.12999999999943</v>
      </c>
      <c r="C2674" s="258"/>
      <c r="D2674" s="257">
        <f t="shared" si="363"/>
        <v>391.12999999999943</v>
      </c>
      <c r="E2674" s="258"/>
      <c r="I2674" s="140">
        <f t="shared" si="353"/>
        <v>2605</v>
      </c>
    </row>
    <row r="2675" spans="1:9" s="139" customFormat="1" ht="13.5" hidden="1" outlineLevel="1" x14ac:dyDescent="0.2">
      <c r="A2675" s="138">
        <f t="shared" si="366"/>
        <v>2606</v>
      </c>
      <c r="B2675" s="257">
        <f t="shared" si="362"/>
        <v>391.23599999999942</v>
      </c>
      <c r="C2675" s="258"/>
      <c r="D2675" s="257">
        <f t="shared" si="363"/>
        <v>391.23599999999942</v>
      </c>
      <c r="E2675" s="258"/>
      <c r="I2675" s="140">
        <f t="shared" si="353"/>
        <v>2606</v>
      </c>
    </row>
    <row r="2676" spans="1:9" s="139" customFormat="1" ht="13.5" hidden="1" outlineLevel="1" x14ac:dyDescent="0.2">
      <c r="A2676" s="138">
        <f t="shared" si="366"/>
        <v>2607</v>
      </c>
      <c r="B2676" s="257">
        <f t="shared" si="362"/>
        <v>391.34199999999942</v>
      </c>
      <c r="C2676" s="258"/>
      <c r="D2676" s="257">
        <f t="shared" si="363"/>
        <v>391.34199999999942</v>
      </c>
      <c r="E2676" s="258"/>
      <c r="I2676" s="140">
        <f t="shared" si="353"/>
        <v>2607</v>
      </c>
    </row>
    <row r="2677" spans="1:9" s="139" customFormat="1" ht="13.5" hidden="1" outlineLevel="1" x14ac:dyDescent="0.2">
      <c r="A2677" s="138">
        <f t="shared" si="366"/>
        <v>2608</v>
      </c>
      <c r="B2677" s="257">
        <f t="shared" si="362"/>
        <v>391.44799999999941</v>
      </c>
      <c r="C2677" s="258"/>
      <c r="D2677" s="257">
        <f t="shared" si="363"/>
        <v>391.44799999999941</v>
      </c>
      <c r="E2677" s="258"/>
      <c r="I2677" s="140">
        <f t="shared" si="353"/>
        <v>2608</v>
      </c>
    </row>
    <row r="2678" spans="1:9" s="139" customFormat="1" ht="13.5" hidden="1" outlineLevel="1" x14ac:dyDescent="0.2">
      <c r="A2678" s="138">
        <f>A2677+1</f>
        <v>2609</v>
      </c>
      <c r="B2678" s="257">
        <f t="shared" si="362"/>
        <v>391.55399999999941</v>
      </c>
      <c r="C2678" s="258"/>
      <c r="D2678" s="257">
        <f t="shared" si="363"/>
        <v>391.55399999999941</v>
      </c>
      <c r="E2678" s="258"/>
      <c r="I2678" s="140">
        <f t="shared" si="353"/>
        <v>2609</v>
      </c>
    </row>
    <row r="2679" spans="1:9" s="139" customFormat="1" ht="13.5" hidden="1" outlineLevel="1" x14ac:dyDescent="0.2">
      <c r="A2679" s="138">
        <f t="shared" ref="A2679:A2692" si="367">A2678+1</f>
        <v>2610</v>
      </c>
      <c r="B2679" s="257">
        <f t="shared" si="362"/>
        <v>391.6599999999994</v>
      </c>
      <c r="C2679" s="258"/>
      <c r="D2679" s="257">
        <f t="shared" si="363"/>
        <v>391.6599999999994</v>
      </c>
      <c r="E2679" s="258"/>
      <c r="I2679" s="140">
        <f t="shared" si="353"/>
        <v>2610</v>
      </c>
    </row>
    <row r="2680" spans="1:9" s="139" customFormat="1" ht="13.5" hidden="1" outlineLevel="1" x14ac:dyDescent="0.2">
      <c r="A2680" s="138">
        <f t="shared" si="367"/>
        <v>2611</v>
      </c>
      <c r="B2680" s="257">
        <f t="shared" si="362"/>
        <v>391.76599999999939</v>
      </c>
      <c r="C2680" s="258"/>
      <c r="D2680" s="257">
        <f t="shared" si="363"/>
        <v>391.76599999999939</v>
      </c>
      <c r="E2680" s="258"/>
      <c r="I2680" s="140">
        <f t="shared" si="353"/>
        <v>2611</v>
      </c>
    </row>
    <row r="2681" spans="1:9" s="139" customFormat="1" ht="13.5" hidden="1" outlineLevel="1" x14ac:dyDescent="0.2">
      <c r="A2681" s="138">
        <f t="shared" si="367"/>
        <v>2612</v>
      </c>
      <c r="B2681" s="257">
        <f t="shared" si="362"/>
        <v>391.87199999999939</v>
      </c>
      <c r="C2681" s="258"/>
      <c r="D2681" s="257">
        <f t="shared" si="363"/>
        <v>391.87199999999939</v>
      </c>
      <c r="E2681" s="258"/>
      <c r="I2681" s="140">
        <f t="shared" si="353"/>
        <v>2612</v>
      </c>
    </row>
    <row r="2682" spans="1:9" s="139" customFormat="1" ht="13.5" hidden="1" outlineLevel="1" x14ac:dyDescent="0.2">
      <c r="A2682" s="138">
        <f t="shared" si="367"/>
        <v>2613</v>
      </c>
      <c r="B2682" s="257">
        <f t="shared" si="362"/>
        <v>391.97799999999938</v>
      </c>
      <c r="C2682" s="258"/>
      <c r="D2682" s="257">
        <f t="shared" si="363"/>
        <v>391.97799999999938</v>
      </c>
      <c r="E2682" s="258"/>
      <c r="I2682" s="140">
        <f t="shared" si="353"/>
        <v>2613</v>
      </c>
    </row>
    <row r="2683" spans="1:9" s="139" customFormat="1" ht="13.5" hidden="1" outlineLevel="1" x14ac:dyDescent="0.2">
      <c r="A2683" s="138">
        <f t="shared" si="367"/>
        <v>2614</v>
      </c>
      <c r="B2683" s="257">
        <f t="shared" si="362"/>
        <v>392.08399999999938</v>
      </c>
      <c r="C2683" s="258"/>
      <c r="D2683" s="257">
        <f t="shared" si="363"/>
        <v>392.08399999999938</v>
      </c>
      <c r="E2683" s="258"/>
      <c r="I2683" s="140">
        <f t="shared" si="353"/>
        <v>2614</v>
      </c>
    </row>
    <row r="2684" spans="1:9" s="139" customFormat="1" ht="13.5" hidden="1" outlineLevel="1" x14ac:dyDescent="0.2">
      <c r="A2684" s="138">
        <f t="shared" si="367"/>
        <v>2615</v>
      </c>
      <c r="B2684" s="257">
        <f t="shared" si="362"/>
        <v>392.18999999999937</v>
      </c>
      <c r="C2684" s="258"/>
      <c r="D2684" s="257">
        <f t="shared" si="363"/>
        <v>392.18999999999937</v>
      </c>
      <c r="E2684" s="258"/>
      <c r="I2684" s="140">
        <f t="shared" si="353"/>
        <v>2615</v>
      </c>
    </row>
    <row r="2685" spans="1:9" s="139" customFormat="1" ht="13.5" hidden="1" outlineLevel="1" x14ac:dyDescent="0.2">
      <c r="A2685" s="138">
        <f t="shared" si="367"/>
        <v>2616</v>
      </c>
      <c r="B2685" s="257">
        <f t="shared" si="362"/>
        <v>392.29599999999937</v>
      </c>
      <c r="C2685" s="258"/>
      <c r="D2685" s="257">
        <f t="shared" si="363"/>
        <v>392.29599999999937</v>
      </c>
      <c r="E2685" s="258"/>
      <c r="I2685" s="140">
        <f t="shared" si="353"/>
        <v>2616</v>
      </c>
    </row>
    <row r="2686" spans="1:9" s="139" customFormat="1" ht="13.5" hidden="1" outlineLevel="1" x14ac:dyDescent="0.2">
      <c r="A2686" s="138">
        <f t="shared" si="367"/>
        <v>2617</v>
      </c>
      <c r="B2686" s="257">
        <f t="shared" si="362"/>
        <v>392.40199999999936</v>
      </c>
      <c r="C2686" s="258"/>
      <c r="D2686" s="257">
        <f t="shared" si="363"/>
        <v>392.40199999999936</v>
      </c>
      <c r="E2686" s="258"/>
      <c r="I2686" s="140">
        <f t="shared" si="353"/>
        <v>2617</v>
      </c>
    </row>
    <row r="2687" spans="1:9" s="139" customFormat="1" ht="13.5" hidden="1" outlineLevel="1" x14ac:dyDescent="0.2">
      <c r="A2687" s="138">
        <f t="shared" si="367"/>
        <v>2618</v>
      </c>
      <c r="B2687" s="257">
        <f t="shared" si="362"/>
        <v>392.50799999999936</v>
      </c>
      <c r="C2687" s="258"/>
      <c r="D2687" s="257">
        <f t="shared" si="363"/>
        <v>392.50799999999936</v>
      </c>
      <c r="E2687" s="258"/>
      <c r="I2687" s="140">
        <f t="shared" si="353"/>
        <v>2618</v>
      </c>
    </row>
    <row r="2688" spans="1:9" s="139" customFormat="1" ht="13.5" hidden="1" outlineLevel="1" x14ac:dyDescent="0.2">
      <c r="A2688" s="138">
        <f t="shared" si="367"/>
        <v>2619</v>
      </c>
      <c r="B2688" s="257">
        <f t="shared" si="362"/>
        <v>392.61399999999935</v>
      </c>
      <c r="C2688" s="258"/>
      <c r="D2688" s="257">
        <f t="shared" si="363"/>
        <v>392.61399999999935</v>
      </c>
      <c r="E2688" s="258"/>
      <c r="I2688" s="140">
        <f t="shared" si="353"/>
        <v>2619</v>
      </c>
    </row>
    <row r="2689" spans="1:9" s="139" customFormat="1" ht="13.5" hidden="1" outlineLevel="1" x14ac:dyDescent="0.2">
      <c r="A2689" s="138">
        <f t="shared" si="367"/>
        <v>2620</v>
      </c>
      <c r="B2689" s="257">
        <f t="shared" si="362"/>
        <v>392.71999999999935</v>
      </c>
      <c r="C2689" s="258"/>
      <c r="D2689" s="257">
        <f t="shared" si="363"/>
        <v>392.71999999999935</v>
      </c>
      <c r="E2689" s="258"/>
      <c r="I2689" s="140">
        <f t="shared" si="353"/>
        <v>2620</v>
      </c>
    </row>
    <row r="2690" spans="1:9" s="139" customFormat="1" ht="13.5" hidden="1" outlineLevel="1" x14ac:dyDescent="0.2">
      <c r="A2690" s="138">
        <f t="shared" si="367"/>
        <v>2621</v>
      </c>
      <c r="B2690" s="257">
        <f t="shared" si="362"/>
        <v>392.82599999999934</v>
      </c>
      <c r="C2690" s="258"/>
      <c r="D2690" s="257">
        <f t="shared" si="363"/>
        <v>392.82599999999934</v>
      </c>
      <c r="E2690" s="258"/>
      <c r="I2690" s="140">
        <f t="shared" si="353"/>
        <v>2621</v>
      </c>
    </row>
    <row r="2691" spans="1:9" s="139" customFormat="1" ht="13.5" hidden="1" outlineLevel="1" x14ac:dyDescent="0.2">
      <c r="A2691" s="138">
        <f t="shared" si="367"/>
        <v>2622</v>
      </c>
      <c r="B2691" s="257">
        <f t="shared" si="362"/>
        <v>392.93199999999933</v>
      </c>
      <c r="C2691" s="258"/>
      <c r="D2691" s="257">
        <f t="shared" si="363"/>
        <v>392.93199999999933</v>
      </c>
      <c r="E2691" s="258"/>
      <c r="I2691" s="140">
        <f t="shared" si="353"/>
        <v>2622</v>
      </c>
    </row>
    <row r="2692" spans="1:9" s="139" customFormat="1" ht="13.5" hidden="1" outlineLevel="1" x14ac:dyDescent="0.2">
      <c r="A2692" s="138">
        <f t="shared" si="367"/>
        <v>2623</v>
      </c>
      <c r="B2692" s="257">
        <f t="shared" si="362"/>
        <v>393.03799999999933</v>
      </c>
      <c r="C2692" s="258"/>
      <c r="D2692" s="257">
        <f t="shared" si="363"/>
        <v>393.03799999999933</v>
      </c>
      <c r="E2692" s="258"/>
      <c r="I2692" s="140">
        <f t="shared" si="353"/>
        <v>2623</v>
      </c>
    </row>
    <row r="2693" spans="1:9" s="139" customFormat="1" ht="13.5" hidden="1" outlineLevel="1" x14ac:dyDescent="0.2">
      <c r="A2693" s="138">
        <f>A2692+1</f>
        <v>2624</v>
      </c>
      <c r="B2693" s="257">
        <f t="shared" si="362"/>
        <v>393.14399999999932</v>
      </c>
      <c r="C2693" s="258"/>
      <c r="D2693" s="257">
        <f t="shared" si="363"/>
        <v>393.14399999999932</v>
      </c>
      <c r="E2693" s="258"/>
      <c r="I2693" s="140">
        <f t="shared" si="353"/>
        <v>2624</v>
      </c>
    </row>
    <row r="2694" spans="1:9" s="139" customFormat="1" ht="13.5" hidden="1" outlineLevel="1" x14ac:dyDescent="0.2">
      <c r="A2694" s="138">
        <f t="shared" ref="A2694:A2701" si="368">A2693+1</f>
        <v>2625</v>
      </c>
      <c r="B2694" s="257">
        <f t="shared" si="362"/>
        <v>393.24999999999932</v>
      </c>
      <c r="C2694" s="258"/>
      <c r="D2694" s="257">
        <f t="shared" si="363"/>
        <v>393.24999999999932</v>
      </c>
      <c r="E2694" s="258"/>
      <c r="I2694" s="140">
        <f t="shared" si="353"/>
        <v>2625</v>
      </c>
    </row>
    <row r="2695" spans="1:9" s="139" customFormat="1" ht="13.5" hidden="1" outlineLevel="1" x14ac:dyDescent="0.2">
      <c r="A2695" s="138">
        <f t="shared" si="368"/>
        <v>2626</v>
      </c>
      <c r="B2695" s="257">
        <f t="shared" si="362"/>
        <v>393.35599999999931</v>
      </c>
      <c r="C2695" s="258"/>
      <c r="D2695" s="257">
        <f t="shared" si="363"/>
        <v>393.35599999999931</v>
      </c>
      <c r="E2695" s="258"/>
      <c r="I2695" s="140">
        <f t="shared" si="353"/>
        <v>2626</v>
      </c>
    </row>
    <row r="2696" spans="1:9" s="139" customFormat="1" ht="13.5" hidden="1" outlineLevel="1" x14ac:dyDescent="0.2">
      <c r="A2696" s="138">
        <f t="shared" si="368"/>
        <v>2627</v>
      </c>
      <c r="B2696" s="257">
        <f t="shared" si="362"/>
        <v>393.46199999999931</v>
      </c>
      <c r="C2696" s="258"/>
      <c r="D2696" s="257">
        <f t="shared" si="363"/>
        <v>393.46199999999931</v>
      </c>
      <c r="E2696" s="258"/>
      <c r="I2696" s="140">
        <f t="shared" si="353"/>
        <v>2627</v>
      </c>
    </row>
    <row r="2697" spans="1:9" s="139" customFormat="1" ht="13.5" hidden="1" outlineLevel="1" x14ac:dyDescent="0.2">
      <c r="A2697" s="138">
        <f t="shared" si="368"/>
        <v>2628</v>
      </c>
      <c r="B2697" s="257">
        <f t="shared" si="362"/>
        <v>393.5679999999993</v>
      </c>
      <c r="C2697" s="258"/>
      <c r="D2697" s="257">
        <f t="shared" si="363"/>
        <v>393.5679999999993</v>
      </c>
      <c r="E2697" s="258"/>
      <c r="I2697" s="140">
        <f t="shared" si="353"/>
        <v>2628</v>
      </c>
    </row>
    <row r="2698" spans="1:9" s="139" customFormat="1" ht="13.5" hidden="1" outlineLevel="1" x14ac:dyDescent="0.2">
      <c r="A2698" s="138">
        <f t="shared" si="368"/>
        <v>2629</v>
      </c>
      <c r="B2698" s="257">
        <f t="shared" si="362"/>
        <v>393.6739999999993</v>
      </c>
      <c r="C2698" s="258"/>
      <c r="D2698" s="257">
        <f t="shared" si="363"/>
        <v>393.6739999999993</v>
      </c>
      <c r="E2698" s="258"/>
      <c r="I2698" s="140">
        <f t="shared" si="353"/>
        <v>2629</v>
      </c>
    </row>
    <row r="2699" spans="1:9" s="139" customFormat="1" ht="13.5" hidden="1" outlineLevel="1" x14ac:dyDescent="0.2">
      <c r="A2699" s="138">
        <f t="shared" si="368"/>
        <v>2630</v>
      </c>
      <c r="B2699" s="257">
        <f t="shared" ref="B2699:B2762" si="369">(B$3069-B$2569)/($A$3069-$A$2569)+B2698</f>
        <v>393.77999999999929</v>
      </c>
      <c r="C2699" s="258"/>
      <c r="D2699" s="257">
        <f t="shared" ref="D2699:D2762" si="370">(D$3069-D$2569)/($A$3069-$A$2569)+D2698</f>
        <v>393.77999999999929</v>
      </c>
      <c r="E2699" s="258"/>
      <c r="I2699" s="140">
        <f t="shared" si="353"/>
        <v>2630</v>
      </c>
    </row>
    <row r="2700" spans="1:9" s="139" customFormat="1" ht="13.5" hidden="1" outlineLevel="1" x14ac:dyDescent="0.2">
      <c r="A2700" s="138">
        <f t="shared" si="368"/>
        <v>2631</v>
      </c>
      <c r="B2700" s="257">
        <f t="shared" si="369"/>
        <v>393.88599999999929</v>
      </c>
      <c r="C2700" s="258"/>
      <c r="D2700" s="257">
        <f t="shared" si="370"/>
        <v>393.88599999999929</v>
      </c>
      <c r="E2700" s="258"/>
      <c r="I2700" s="140">
        <f t="shared" si="353"/>
        <v>2631</v>
      </c>
    </row>
    <row r="2701" spans="1:9" s="139" customFormat="1" ht="13.5" hidden="1" outlineLevel="1" x14ac:dyDescent="0.2">
      <c r="A2701" s="138">
        <f t="shared" si="368"/>
        <v>2632</v>
      </c>
      <c r="B2701" s="257">
        <f t="shared" si="369"/>
        <v>393.99199999999928</v>
      </c>
      <c r="C2701" s="258"/>
      <c r="D2701" s="257">
        <f t="shared" si="370"/>
        <v>393.99199999999928</v>
      </c>
      <c r="E2701" s="258"/>
      <c r="I2701" s="140">
        <f t="shared" si="353"/>
        <v>2632</v>
      </c>
    </row>
    <row r="2702" spans="1:9" s="139" customFormat="1" ht="13.5" hidden="1" outlineLevel="1" x14ac:dyDescent="0.2">
      <c r="A2702" s="138">
        <f>A2701+1</f>
        <v>2633</v>
      </c>
      <c r="B2702" s="257">
        <f t="shared" si="369"/>
        <v>394.09799999999927</v>
      </c>
      <c r="C2702" s="258"/>
      <c r="D2702" s="257">
        <f t="shared" si="370"/>
        <v>394.09799999999927</v>
      </c>
      <c r="E2702" s="258"/>
      <c r="I2702" s="140">
        <f t="shared" si="353"/>
        <v>2633</v>
      </c>
    </row>
    <row r="2703" spans="1:9" s="139" customFormat="1" ht="13.5" hidden="1" outlineLevel="1" x14ac:dyDescent="0.2">
      <c r="A2703" s="138">
        <f t="shared" ref="A2703:A2716" si="371">A2702+1</f>
        <v>2634</v>
      </c>
      <c r="B2703" s="257">
        <f t="shared" si="369"/>
        <v>394.20399999999927</v>
      </c>
      <c r="C2703" s="258"/>
      <c r="D2703" s="257">
        <f t="shared" si="370"/>
        <v>394.20399999999927</v>
      </c>
      <c r="E2703" s="258"/>
      <c r="I2703" s="140">
        <f t="shared" si="353"/>
        <v>2634</v>
      </c>
    </row>
    <row r="2704" spans="1:9" s="139" customFormat="1" ht="13.5" hidden="1" outlineLevel="1" x14ac:dyDescent="0.2">
      <c r="A2704" s="138">
        <f t="shared" si="371"/>
        <v>2635</v>
      </c>
      <c r="B2704" s="257">
        <f t="shared" si="369"/>
        <v>394.30999999999926</v>
      </c>
      <c r="C2704" s="258"/>
      <c r="D2704" s="257">
        <f t="shared" si="370"/>
        <v>394.30999999999926</v>
      </c>
      <c r="E2704" s="258"/>
      <c r="I2704" s="140">
        <f t="shared" si="353"/>
        <v>2635</v>
      </c>
    </row>
    <row r="2705" spans="1:9" s="139" customFormat="1" ht="13.5" hidden="1" outlineLevel="1" x14ac:dyDescent="0.2">
      <c r="A2705" s="138">
        <f t="shared" si="371"/>
        <v>2636</v>
      </c>
      <c r="B2705" s="257">
        <f t="shared" si="369"/>
        <v>394.41599999999926</v>
      </c>
      <c r="C2705" s="258"/>
      <c r="D2705" s="257">
        <f t="shared" si="370"/>
        <v>394.41599999999926</v>
      </c>
      <c r="E2705" s="258"/>
      <c r="I2705" s="140">
        <f t="shared" si="353"/>
        <v>2636</v>
      </c>
    </row>
    <row r="2706" spans="1:9" s="139" customFormat="1" ht="13.5" hidden="1" outlineLevel="1" x14ac:dyDescent="0.2">
      <c r="A2706" s="138">
        <f t="shared" si="371"/>
        <v>2637</v>
      </c>
      <c r="B2706" s="257">
        <f t="shared" si="369"/>
        <v>394.52199999999925</v>
      </c>
      <c r="C2706" s="258"/>
      <c r="D2706" s="257">
        <f t="shared" si="370"/>
        <v>394.52199999999925</v>
      </c>
      <c r="E2706" s="258"/>
      <c r="I2706" s="140">
        <f t="shared" si="353"/>
        <v>2637</v>
      </c>
    </row>
    <row r="2707" spans="1:9" s="139" customFormat="1" ht="13.5" hidden="1" outlineLevel="1" x14ac:dyDescent="0.2">
      <c r="A2707" s="138">
        <f t="shared" si="371"/>
        <v>2638</v>
      </c>
      <c r="B2707" s="257">
        <f t="shared" si="369"/>
        <v>394.62799999999925</v>
      </c>
      <c r="C2707" s="258"/>
      <c r="D2707" s="257">
        <f t="shared" si="370"/>
        <v>394.62799999999925</v>
      </c>
      <c r="E2707" s="258"/>
      <c r="I2707" s="140">
        <f t="shared" si="353"/>
        <v>2638</v>
      </c>
    </row>
    <row r="2708" spans="1:9" s="139" customFormat="1" ht="13.5" hidden="1" outlineLevel="1" x14ac:dyDescent="0.2">
      <c r="A2708" s="138">
        <f t="shared" si="371"/>
        <v>2639</v>
      </c>
      <c r="B2708" s="257">
        <f t="shared" si="369"/>
        <v>394.73399999999924</v>
      </c>
      <c r="C2708" s="258"/>
      <c r="D2708" s="257">
        <f t="shared" si="370"/>
        <v>394.73399999999924</v>
      </c>
      <c r="E2708" s="258"/>
      <c r="I2708" s="140">
        <f t="shared" si="353"/>
        <v>2639</v>
      </c>
    </row>
    <row r="2709" spans="1:9" s="139" customFormat="1" ht="13.5" hidden="1" outlineLevel="1" x14ac:dyDescent="0.2">
      <c r="A2709" s="138">
        <f t="shared" si="371"/>
        <v>2640</v>
      </c>
      <c r="B2709" s="257">
        <f t="shared" si="369"/>
        <v>394.83999999999924</v>
      </c>
      <c r="C2709" s="258"/>
      <c r="D2709" s="257">
        <f t="shared" si="370"/>
        <v>394.83999999999924</v>
      </c>
      <c r="E2709" s="258"/>
      <c r="I2709" s="140">
        <f t="shared" si="353"/>
        <v>2640</v>
      </c>
    </row>
    <row r="2710" spans="1:9" s="139" customFormat="1" ht="13.5" hidden="1" outlineLevel="1" x14ac:dyDescent="0.2">
      <c r="A2710" s="138">
        <f t="shared" si="371"/>
        <v>2641</v>
      </c>
      <c r="B2710" s="257">
        <f t="shared" si="369"/>
        <v>394.94599999999923</v>
      </c>
      <c r="C2710" s="258"/>
      <c r="D2710" s="257">
        <f t="shared" si="370"/>
        <v>394.94599999999923</v>
      </c>
      <c r="E2710" s="258"/>
      <c r="I2710" s="140">
        <f t="shared" si="353"/>
        <v>2641</v>
      </c>
    </row>
    <row r="2711" spans="1:9" s="139" customFormat="1" ht="13.5" hidden="1" outlineLevel="1" x14ac:dyDescent="0.2">
      <c r="A2711" s="138">
        <f t="shared" si="371"/>
        <v>2642</v>
      </c>
      <c r="B2711" s="257">
        <f t="shared" si="369"/>
        <v>395.05199999999923</v>
      </c>
      <c r="C2711" s="258"/>
      <c r="D2711" s="257">
        <f t="shared" si="370"/>
        <v>395.05199999999923</v>
      </c>
      <c r="E2711" s="258"/>
      <c r="I2711" s="140">
        <f t="shared" si="353"/>
        <v>2642</v>
      </c>
    </row>
    <row r="2712" spans="1:9" s="139" customFormat="1" ht="13.5" hidden="1" outlineLevel="1" x14ac:dyDescent="0.2">
      <c r="A2712" s="138">
        <f t="shared" si="371"/>
        <v>2643</v>
      </c>
      <c r="B2712" s="257">
        <f t="shared" si="369"/>
        <v>395.15799999999922</v>
      </c>
      <c r="C2712" s="258"/>
      <c r="D2712" s="257">
        <f t="shared" si="370"/>
        <v>395.15799999999922</v>
      </c>
      <c r="E2712" s="258"/>
      <c r="I2712" s="140">
        <f t="shared" si="353"/>
        <v>2643</v>
      </c>
    </row>
    <row r="2713" spans="1:9" s="139" customFormat="1" ht="13.5" hidden="1" outlineLevel="1" x14ac:dyDescent="0.2">
      <c r="A2713" s="138">
        <f t="shared" si="371"/>
        <v>2644</v>
      </c>
      <c r="B2713" s="257">
        <f t="shared" si="369"/>
        <v>395.26399999999921</v>
      </c>
      <c r="C2713" s="258"/>
      <c r="D2713" s="257">
        <f t="shared" si="370"/>
        <v>395.26399999999921</v>
      </c>
      <c r="E2713" s="258"/>
      <c r="I2713" s="140">
        <f t="shared" si="353"/>
        <v>2644</v>
      </c>
    </row>
    <row r="2714" spans="1:9" s="139" customFormat="1" ht="13.5" hidden="1" outlineLevel="1" x14ac:dyDescent="0.2">
      <c r="A2714" s="138">
        <f t="shared" si="371"/>
        <v>2645</v>
      </c>
      <c r="B2714" s="257">
        <f t="shared" si="369"/>
        <v>395.36999999999921</v>
      </c>
      <c r="C2714" s="258"/>
      <c r="D2714" s="257">
        <f t="shared" si="370"/>
        <v>395.36999999999921</v>
      </c>
      <c r="E2714" s="258"/>
      <c r="I2714" s="140">
        <f t="shared" si="353"/>
        <v>2645</v>
      </c>
    </row>
    <row r="2715" spans="1:9" s="139" customFormat="1" ht="13.5" hidden="1" outlineLevel="1" x14ac:dyDescent="0.2">
      <c r="A2715" s="138">
        <f t="shared" si="371"/>
        <v>2646</v>
      </c>
      <c r="B2715" s="257">
        <f t="shared" si="369"/>
        <v>395.4759999999992</v>
      </c>
      <c r="C2715" s="258"/>
      <c r="D2715" s="257">
        <f t="shared" si="370"/>
        <v>395.4759999999992</v>
      </c>
      <c r="E2715" s="258"/>
      <c r="I2715" s="140">
        <f t="shared" si="353"/>
        <v>2646</v>
      </c>
    </row>
    <row r="2716" spans="1:9" s="139" customFormat="1" ht="13.5" hidden="1" outlineLevel="1" x14ac:dyDescent="0.2">
      <c r="A2716" s="138">
        <f t="shared" si="371"/>
        <v>2647</v>
      </c>
      <c r="B2716" s="257">
        <f t="shared" si="369"/>
        <v>395.5819999999992</v>
      </c>
      <c r="C2716" s="258"/>
      <c r="D2716" s="257">
        <f t="shared" si="370"/>
        <v>395.5819999999992</v>
      </c>
      <c r="E2716" s="258"/>
      <c r="I2716" s="140">
        <f t="shared" si="353"/>
        <v>2647</v>
      </c>
    </row>
    <row r="2717" spans="1:9" s="139" customFormat="1" ht="13.5" hidden="1" outlineLevel="1" x14ac:dyDescent="0.2">
      <c r="A2717" s="138">
        <f>A2716+1</f>
        <v>2648</v>
      </c>
      <c r="B2717" s="257">
        <f t="shared" si="369"/>
        <v>395.68799999999919</v>
      </c>
      <c r="C2717" s="258"/>
      <c r="D2717" s="257">
        <f t="shared" si="370"/>
        <v>395.68799999999919</v>
      </c>
      <c r="E2717" s="258"/>
      <c r="I2717" s="140">
        <f t="shared" si="353"/>
        <v>2648</v>
      </c>
    </row>
    <row r="2718" spans="1:9" s="139" customFormat="1" ht="13.5" hidden="1" outlineLevel="1" x14ac:dyDescent="0.2">
      <c r="A2718" s="138">
        <f t="shared" ref="A2718:A2725" si="372">A2717+1</f>
        <v>2649</v>
      </c>
      <c r="B2718" s="257">
        <f t="shared" si="369"/>
        <v>395.79399999999919</v>
      </c>
      <c r="C2718" s="258"/>
      <c r="D2718" s="257">
        <f t="shared" si="370"/>
        <v>395.79399999999919</v>
      </c>
      <c r="E2718" s="258"/>
      <c r="I2718" s="140">
        <f t="shared" si="353"/>
        <v>2649</v>
      </c>
    </row>
    <row r="2719" spans="1:9" s="139" customFormat="1" ht="13.5" hidden="1" outlineLevel="1" x14ac:dyDescent="0.2">
      <c r="A2719" s="138">
        <f t="shared" si="372"/>
        <v>2650</v>
      </c>
      <c r="B2719" s="257">
        <f t="shared" si="369"/>
        <v>395.89999999999918</v>
      </c>
      <c r="C2719" s="258"/>
      <c r="D2719" s="257">
        <f t="shared" si="370"/>
        <v>395.89999999999918</v>
      </c>
      <c r="E2719" s="258"/>
      <c r="I2719" s="140">
        <f t="shared" si="353"/>
        <v>2650</v>
      </c>
    </row>
    <row r="2720" spans="1:9" s="139" customFormat="1" ht="13.5" hidden="1" outlineLevel="1" x14ac:dyDescent="0.2">
      <c r="A2720" s="138">
        <f t="shared" si="372"/>
        <v>2651</v>
      </c>
      <c r="B2720" s="257">
        <f t="shared" si="369"/>
        <v>396.00599999999918</v>
      </c>
      <c r="C2720" s="258"/>
      <c r="D2720" s="257">
        <f t="shared" si="370"/>
        <v>396.00599999999918</v>
      </c>
      <c r="E2720" s="258"/>
      <c r="I2720" s="140">
        <f t="shared" si="353"/>
        <v>2651</v>
      </c>
    </row>
    <row r="2721" spans="1:9" s="139" customFormat="1" ht="13.5" hidden="1" outlineLevel="1" x14ac:dyDescent="0.2">
      <c r="A2721" s="138">
        <f t="shared" si="372"/>
        <v>2652</v>
      </c>
      <c r="B2721" s="257">
        <f t="shared" si="369"/>
        <v>396.11199999999917</v>
      </c>
      <c r="C2721" s="258"/>
      <c r="D2721" s="257">
        <f t="shared" si="370"/>
        <v>396.11199999999917</v>
      </c>
      <c r="E2721" s="258"/>
      <c r="I2721" s="140">
        <f t="shared" si="353"/>
        <v>2652</v>
      </c>
    </row>
    <row r="2722" spans="1:9" s="139" customFormat="1" ht="13.5" hidden="1" outlineLevel="1" x14ac:dyDescent="0.2">
      <c r="A2722" s="138">
        <f t="shared" si="372"/>
        <v>2653</v>
      </c>
      <c r="B2722" s="257">
        <f t="shared" si="369"/>
        <v>396.21799999999917</v>
      </c>
      <c r="C2722" s="258"/>
      <c r="D2722" s="257">
        <f t="shared" si="370"/>
        <v>396.21799999999917</v>
      </c>
      <c r="E2722" s="258"/>
      <c r="I2722" s="140">
        <f t="shared" si="353"/>
        <v>2653</v>
      </c>
    </row>
    <row r="2723" spans="1:9" s="139" customFormat="1" ht="13.5" hidden="1" outlineLevel="1" x14ac:dyDescent="0.2">
      <c r="A2723" s="138">
        <f t="shared" si="372"/>
        <v>2654</v>
      </c>
      <c r="B2723" s="257">
        <f t="shared" si="369"/>
        <v>396.32399999999916</v>
      </c>
      <c r="C2723" s="258"/>
      <c r="D2723" s="257">
        <f t="shared" si="370"/>
        <v>396.32399999999916</v>
      </c>
      <c r="E2723" s="258"/>
      <c r="I2723" s="140">
        <f t="shared" si="353"/>
        <v>2654</v>
      </c>
    </row>
    <row r="2724" spans="1:9" s="139" customFormat="1" ht="13.5" hidden="1" outlineLevel="1" x14ac:dyDescent="0.2">
      <c r="A2724" s="138">
        <f t="shared" si="372"/>
        <v>2655</v>
      </c>
      <c r="B2724" s="257">
        <f t="shared" si="369"/>
        <v>396.42999999999915</v>
      </c>
      <c r="C2724" s="258"/>
      <c r="D2724" s="257">
        <f t="shared" si="370"/>
        <v>396.42999999999915</v>
      </c>
      <c r="E2724" s="258"/>
      <c r="I2724" s="140">
        <f t="shared" si="353"/>
        <v>2655</v>
      </c>
    </row>
    <row r="2725" spans="1:9" s="139" customFormat="1" ht="13.5" hidden="1" outlineLevel="1" x14ac:dyDescent="0.2">
      <c r="A2725" s="138">
        <f t="shared" si="372"/>
        <v>2656</v>
      </c>
      <c r="B2725" s="257">
        <f t="shared" si="369"/>
        <v>396.53599999999915</v>
      </c>
      <c r="C2725" s="258"/>
      <c r="D2725" s="257">
        <f t="shared" si="370"/>
        <v>396.53599999999915</v>
      </c>
      <c r="E2725" s="258"/>
      <c r="I2725" s="140">
        <f t="shared" si="353"/>
        <v>2656</v>
      </c>
    </row>
    <row r="2726" spans="1:9" s="139" customFormat="1" ht="13.5" hidden="1" outlineLevel="1" x14ac:dyDescent="0.2">
      <c r="A2726" s="138">
        <f>A2725+1</f>
        <v>2657</v>
      </c>
      <c r="B2726" s="257">
        <f t="shared" si="369"/>
        <v>396.64199999999914</v>
      </c>
      <c r="C2726" s="258"/>
      <c r="D2726" s="257">
        <f t="shared" si="370"/>
        <v>396.64199999999914</v>
      </c>
      <c r="E2726" s="258"/>
      <c r="I2726" s="140">
        <f t="shared" si="353"/>
        <v>2657</v>
      </c>
    </row>
    <row r="2727" spans="1:9" s="139" customFormat="1" ht="13.5" hidden="1" outlineLevel="1" x14ac:dyDescent="0.2">
      <c r="A2727" s="138">
        <f t="shared" ref="A2727:A2740" si="373">A2726+1</f>
        <v>2658</v>
      </c>
      <c r="B2727" s="257">
        <f t="shared" si="369"/>
        <v>396.74799999999914</v>
      </c>
      <c r="C2727" s="258"/>
      <c r="D2727" s="257">
        <f t="shared" si="370"/>
        <v>396.74799999999914</v>
      </c>
      <c r="E2727" s="258"/>
      <c r="I2727" s="140">
        <f t="shared" si="353"/>
        <v>2658</v>
      </c>
    </row>
    <row r="2728" spans="1:9" s="139" customFormat="1" ht="13.5" hidden="1" outlineLevel="1" x14ac:dyDescent="0.2">
      <c r="A2728" s="138">
        <f t="shared" si="373"/>
        <v>2659</v>
      </c>
      <c r="B2728" s="257">
        <f t="shared" si="369"/>
        <v>396.85399999999913</v>
      </c>
      <c r="C2728" s="258"/>
      <c r="D2728" s="257">
        <f t="shared" si="370"/>
        <v>396.85399999999913</v>
      </c>
      <c r="E2728" s="258"/>
      <c r="I2728" s="140">
        <f t="shared" si="353"/>
        <v>2659</v>
      </c>
    </row>
    <row r="2729" spans="1:9" s="139" customFormat="1" ht="13.5" hidden="1" outlineLevel="1" x14ac:dyDescent="0.2">
      <c r="A2729" s="138">
        <f t="shared" si="373"/>
        <v>2660</v>
      </c>
      <c r="B2729" s="257">
        <f t="shared" si="369"/>
        <v>396.95999999999913</v>
      </c>
      <c r="C2729" s="258"/>
      <c r="D2729" s="257">
        <f t="shared" si="370"/>
        <v>396.95999999999913</v>
      </c>
      <c r="E2729" s="258"/>
      <c r="I2729" s="140">
        <f t="shared" si="353"/>
        <v>2660</v>
      </c>
    </row>
    <row r="2730" spans="1:9" s="139" customFormat="1" ht="13.5" hidden="1" outlineLevel="1" x14ac:dyDescent="0.2">
      <c r="A2730" s="138">
        <f t="shared" si="373"/>
        <v>2661</v>
      </c>
      <c r="B2730" s="257">
        <f t="shared" si="369"/>
        <v>397.06599999999912</v>
      </c>
      <c r="C2730" s="258"/>
      <c r="D2730" s="257">
        <f t="shared" si="370"/>
        <v>397.06599999999912</v>
      </c>
      <c r="E2730" s="258"/>
      <c r="I2730" s="140">
        <f t="shared" si="353"/>
        <v>2661</v>
      </c>
    </row>
    <row r="2731" spans="1:9" s="139" customFormat="1" ht="13.5" hidden="1" outlineLevel="1" x14ac:dyDescent="0.2">
      <c r="A2731" s="138">
        <f t="shared" si="373"/>
        <v>2662</v>
      </c>
      <c r="B2731" s="257">
        <f t="shared" si="369"/>
        <v>397.17199999999912</v>
      </c>
      <c r="C2731" s="258"/>
      <c r="D2731" s="257">
        <f t="shared" si="370"/>
        <v>397.17199999999912</v>
      </c>
      <c r="E2731" s="258"/>
      <c r="I2731" s="140">
        <f t="shared" si="353"/>
        <v>2662</v>
      </c>
    </row>
    <row r="2732" spans="1:9" s="139" customFormat="1" ht="13.5" hidden="1" outlineLevel="1" x14ac:dyDescent="0.2">
      <c r="A2732" s="138">
        <f t="shared" si="373"/>
        <v>2663</v>
      </c>
      <c r="B2732" s="257">
        <f t="shared" si="369"/>
        <v>397.27799999999911</v>
      </c>
      <c r="C2732" s="258"/>
      <c r="D2732" s="257">
        <f t="shared" si="370"/>
        <v>397.27799999999911</v>
      </c>
      <c r="E2732" s="258"/>
      <c r="I2732" s="140">
        <f t="shared" si="353"/>
        <v>2663</v>
      </c>
    </row>
    <row r="2733" spans="1:9" s="139" customFormat="1" ht="13.5" hidden="1" outlineLevel="1" x14ac:dyDescent="0.2">
      <c r="A2733" s="138">
        <f t="shared" si="373"/>
        <v>2664</v>
      </c>
      <c r="B2733" s="257">
        <f t="shared" si="369"/>
        <v>397.38399999999911</v>
      </c>
      <c r="C2733" s="258"/>
      <c r="D2733" s="257">
        <f t="shared" si="370"/>
        <v>397.38399999999911</v>
      </c>
      <c r="E2733" s="258"/>
      <c r="I2733" s="140">
        <f t="shared" si="353"/>
        <v>2664</v>
      </c>
    </row>
    <row r="2734" spans="1:9" s="139" customFormat="1" ht="13.5" hidden="1" outlineLevel="1" x14ac:dyDescent="0.2">
      <c r="A2734" s="138">
        <f t="shared" si="373"/>
        <v>2665</v>
      </c>
      <c r="B2734" s="257">
        <f t="shared" si="369"/>
        <v>397.4899999999991</v>
      </c>
      <c r="C2734" s="258"/>
      <c r="D2734" s="257">
        <f t="shared" si="370"/>
        <v>397.4899999999991</v>
      </c>
      <c r="E2734" s="258"/>
      <c r="I2734" s="140">
        <f t="shared" si="353"/>
        <v>2665</v>
      </c>
    </row>
    <row r="2735" spans="1:9" s="139" customFormat="1" ht="13.5" hidden="1" outlineLevel="1" x14ac:dyDescent="0.2">
      <c r="A2735" s="138">
        <f t="shared" si="373"/>
        <v>2666</v>
      </c>
      <c r="B2735" s="257">
        <f t="shared" si="369"/>
        <v>397.59599999999909</v>
      </c>
      <c r="C2735" s="258"/>
      <c r="D2735" s="257">
        <f t="shared" si="370"/>
        <v>397.59599999999909</v>
      </c>
      <c r="E2735" s="258"/>
      <c r="I2735" s="140">
        <f t="shared" si="353"/>
        <v>2666</v>
      </c>
    </row>
    <row r="2736" spans="1:9" s="139" customFormat="1" ht="13.5" hidden="1" outlineLevel="1" x14ac:dyDescent="0.2">
      <c r="A2736" s="138">
        <f t="shared" si="373"/>
        <v>2667</v>
      </c>
      <c r="B2736" s="257">
        <f t="shared" si="369"/>
        <v>397.70199999999909</v>
      </c>
      <c r="C2736" s="258"/>
      <c r="D2736" s="257">
        <f t="shared" si="370"/>
        <v>397.70199999999909</v>
      </c>
      <c r="E2736" s="258"/>
      <c r="I2736" s="140">
        <f t="shared" si="353"/>
        <v>2667</v>
      </c>
    </row>
    <row r="2737" spans="1:9" s="139" customFormat="1" ht="13.5" hidden="1" outlineLevel="1" x14ac:dyDescent="0.2">
      <c r="A2737" s="138">
        <f t="shared" si="373"/>
        <v>2668</v>
      </c>
      <c r="B2737" s="257">
        <f t="shared" si="369"/>
        <v>397.80799999999908</v>
      </c>
      <c r="C2737" s="258"/>
      <c r="D2737" s="257">
        <f t="shared" si="370"/>
        <v>397.80799999999908</v>
      </c>
      <c r="E2737" s="258"/>
      <c r="I2737" s="140">
        <f t="shared" si="353"/>
        <v>2668</v>
      </c>
    </row>
    <row r="2738" spans="1:9" s="139" customFormat="1" ht="13.5" hidden="1" outlineLevel="1" x14ac:dyDescent="0.2">
      <c r="A2738" s="138">
        <f t="shared" si="373"/>
        <v>2669</v>
      </c>
      <c r="B2738" s="257">
        <f t="shared" si="369"/>
        <v>397.91399999999908</v>
      </c>
      <c r="C2738" s="258"/>
      <c r="D2738" s="257">
        <f t="shared" si="370"/>
        <v>397.91399999999908</v>
      </c>
      <c r="E2738" s="258"/>
      <c r="I2738" s="140">
        <f t="shared" si="353"/>
        <v>2669</v>
      </c>
    </row>
    <row r="2739" spans="1:9" s="139" customFormat="1" ht="13.5" hidden="1" outlineLevel="1" x14ac:dyDescent="0.2">
      <c r="A2739" s="138">
        <f t="shared" si="373"/>
        <v>2670</v>
      </c>
      <c r="B2739" s="257">
        <f t="shared" si="369"/>
        <v>398.01999999999907</v>
      </c>
      <c r="C2739" s="258"/>
      <c r="D2739" s="257">
        <f t="shared" si="370"/>
        <v>398.01999999999907</v>
      </c>
      <c r="E2739" s="258"/>
      <c r="I2739" s="140">
        <f t="shared" si="353"/>
        <v>2670</v>
      </c>
    </row>
    <row r="2740" spans="1:9" s="139" customFormat="1" ht="13.5" hidden="1" outlineLevel="1" x14ac:dyDescent="0.2">
      <c r="A2740" s="138">
        <f t="shared" si="373"/>
        <v>2671</v>
      </c>
      <c r="B2740" s="257">
        <f t="shared" si="369"/>
        <v>398.12599999999907</v>
      </c>
      <c r="C2740" s="258"/>
      <c r="D2740" s="257">
        <f t="shared" si="370"/>
        <v>398.12599999999907</v>
      </c>
      <c r="E2740" s="258"/>
      <c r="I2740" s="140">
        <f t="shared" si="353"/>
        <v>2671</v>
      </c>
    </row>
    <row r="2741" spans="1:9" s="139" customFormat="1" ht="13.5" hidden="1" outlineLevel="1" x14ac:dyDescent="0.2">
      <c r="A2741" s="138">
        <f>A2740+1</f>
        <v>2672</v>
      </c>
      <c r="B2741" s="257">
        <f t="shared" si="369"/>
        <v>398.23199999999906</v>
      </c>
      <c r="C2741" s="258"/>
      <c r="D2741" s="257">
        <f t="shared" si="370"/>
        <v>398.23199999999906</v>
      </c>
      <c r="E2741" s="258"/>
      <c r="I2741" s="140">
        <f t="shared" si="353"/>
        <v>2672</v>
      </c>
    </row>
    <row r="2742" spans="1:9" s="139" customFormat="1" ht="13.5" hidden="1" outlineLevel="1" x14ac:dyDescent="0.2">
      <c r="A2742" s="138">
        <f t="shared" ref="A2742:A2749" si="374">A2741+1</f>
        <v>2673</v>
      </c>
      <c r="B2742" s="257">
        <f t="shared" si="369"/>
        <v>398.33799999999906</v>
      </c>
      <c r="C2742" s="258"/>
      <c r="D2742" s="257">
        <f t="shared" si="370"/>
        <v>398.33799999999906</v>
      </c>
      <c r="E2742" s="258"/>
      <c r="I2742" s="140">
        <f t="shared" si="353"/>
        <v>2673</v>
      </c>
    </row>
    <row r="2743" spans="1:9" s="139" customFormat="1" ht="13.5" hidden="1" outlineLevel="1" x14ac:dyDescent="0.2">
      <c r="A2743" s="138">
        <f t="shared" si="374"/>
        <v>2674</v>
      </c>
      <c r="B2743" s="257">
        <f t="shared" si="369"/>
        <v>398.44399999999905</v>
      </c>
      <c r="C2743" s="258"/>
      <c r="D2743" s="257">
        <f t="shared" si="370"/>
        <v>398.44399999999905</v>
      </c>
      <c r="E2743" s="258"/>
      <c r="I2743" s="140">
        <f t="shared" si="353"/>
        <v>2674</v>
      </c>
    </row>
    <row r="2744" spans="1:9" s="139" customFormat="1" ht="13.5" hidden="1" outlineLevel="1" x14ac:dyDescent="0.2">
      <c r="A2744" s="138">
        <f t="shared" si="374"/>
        <v>2675</v>
      </c>
      <c r="B2744" s="257">
        <f t="shared" si="369"/>
        <v>398.54999999999905</v>
      </c>
      <c r="C2744" s="258"/>
      <c r="D2744" s="257">
        <f t="shared" si="370"/>
        <v>398.54999999999905</v>
      </c>
      <c r="E2744" s="258"/>
      <c r="I2744" s="140">
        <f t="shared" si="353"/>
        <v>2675</v>
      </c>
    </row>
    <row r="2745" spans="1:9" s="139" customFormat="1" ht="13.5" hidden="1" outlineLevel="1" x14ac:dyDescent="0.2">
      <c r="A2745" s="138">
        <f t="shared" si="374"/>
        <v>2676</v>
      </c>
      <c r="B2745" s="257">
        <f t="shared" si="369"/>
        <v>398.65599999999904</v>
      </c>
      <c r="C2745" s="258"/>
      <c r="D2745" s="257">
        <f t="shared" si="370"/>
        <v>398.65599999999904</v>
      </c>
      <c r="E2745" s="258"/>
      <c r="I2745" s="140">
        <f t="shared" si="353"/>
        <v>2676</v>
      </c>
    </row>
    <row r="2746" spans="1:9" s="139" customFormat="1" ht="13.5" hidden="1" outlineLevel="1" x14ac:dyDescent="0.2">
      <c r="A2746" s="138">
        <f t="shared" si="374"/>
        <v>2677</v>
      </c>
      <c r="B2746" s="257">
        <f t="shared" si="369"/>
        <v>398.76199999999903</v>
      </c>
      <c r="C2746" s="258"/>
      <c r="D2746" s="257">
        <f t="shared" si="370"/>
        <v>398.76199999999903</v>
      </c>
      <c r="E2746" s="258"/>
      <c r="I2746" s="140">
        <f t="shared" si="353"/>
        <v>2677</v>
      </c>
    </row>
    <row r="2747" spans="1:9" s="139" customFormat="1" ht="13.5" hidden="1" outlineLevel="1" x14ac:dyDescent="0.2">
      <c r="A2747" s="138">
        <f t="shared" si="374"/>
        <v>2678</v>
      </c>
      <c r="B2747" s="257">
        <f t="shared" si="369"/>
        <v>398.86799999999903</v>
      </c>
      <c r="C2747" s="258"/>
      <c r="D2747" s="257">
        <f t="shared" si="370"/>
        <v>398.86799999999903</v>
      </c>
      <c r="E2747" s="258"/>
      <c r="I2747" s="140">
        <f t="shared" si="353"/>
        <v>2678</v>
      </c>
    </row>
    <row r="2748" spans="1:9" s="139" customFormat="1" ht="13.5" hidden="1" outlineLevel="1" x14ac:dyDescent="0.2">
      <c r="A2748" s="138">
        <f t="shared" si="374"/>
        <v>2679</v>
      </c>
      <c r="B2748" s="257">
        <f t="shared" si="369"/>
        <v>398.97399999999902</v>
      </c>
      <c r="C2748" s="258"/>
      <c r="D2748" s="257">
        <f t="shared" si="370"/>
        <v>398.97399999999902</v>
      </c>
      <c r="E2748" s="258"/>
      <c r="I2748" s="140">
        <f t="shared" si="353"/>
        <v>2679</v>
      </c>
    </row>
    <row r="2749" spans="1:9" s="139" customFormat="1" ht="13.5" hidden="1" outlineLevel="1" x14ac:dyDescent="0.2">
      <c r="A2749" s="138">
        <f t="shared" si="374"/>
        <v>2680</v>
      </c>
      <c r="B2749" s="257">
        <f t="shared" si="369"/>
        <v>399.07999999999902</v>
      </c>
      <c r="C2749" s="258"/>
      <c r="D2749" s="257">
        <f t="shared" si="370"/>
        <v>399.07999999999902</v>
      </c>
      <c r="E2749" s="258"/>
      <c r="I2749" s="140">
        <f t="shared" si="353"/>
        <v>2680</v>
      </c>
    </row>
    <row r="2750" spans="1:9" s="139" customFormat="1" ht="13.5" hidden="1" outlineLevel="1" x14ac:dyDescent="0.2">
      <c r="A2750" s="138">
        <f>A2749+1</f>
        <v>2681</v>
      </c>
      <c r="B2750" s="257">
        <f t="shared" si="369"/>
        <v>399.18599999999901</v>
      </c>
      <c r="C2750" s="258"/>
      <c r="D2750" s="257">
        <f t="shared" si="370"/>
        <v>399.18599999999901</v>
      </c>
      <c r="E2750" s="258"/>
      <c r="I2750" s="140">
        <f t="shared" si="353"/>
        <v>2681</v>
      </c>
    </row>
    <row r="2751" spans="1:9" s="139" customFormat="1" ht="13.5" hidden="1" outlineLevel="1" x14ac:dyDescent="0.2">
      <c r="A2751" s="138">
        <f t="shared" ref="A2751:A2767" si="375">A2750+1</f>
        <v>2682</v>
      </c>
      <c r="B2751" s="257">
        <f t="shared" si="369"/>
        <v>399.29199999999901</v>
      </c>
      <c r="C2751" s="258"/>
      <c r="D2751" s="257">
        <f t="shared" si="370"/>
        <v>399.29199999999901</v>
      </c>
      <c r="E2751" s="258"/>
      <c r="I2751" s="140">
        <f t="shared" si="353"/>
        <v>2682</v>
      </c>
    </row>
    <row r="2752" spans="1:9" s="139" customFormat="1" ht="13.5" hidden="1" outlineLevel="1" x14ac:dyDescent="0.2">
      <c r="A2752" s="138">
        <f t="shared" si="375"/>
        <v>2683</v>
      </c>
      <c r="B2752" s="257">
        <f t="shared" si="369"/>
        <v>399.397999999999</v>
      </c>
      <c r="C2752" s="258"/>
      <c r="D2752" s="257">
        <f t="shared" si="370"/>
        <v>399.397999999999</v>
      </c>
      <c r="E2752" s="258"/>
      <c r="I2752" s="140">
        <f t="shared" si="353"/>
        <v>2683</v>
      </c>
    </row>
    <row r="2753" spans="1:9" s="139" customFormat="1" ht="13.5" hidden="1" outlineLevel="1" x14ac:dyDescent="0.2">
      <c r="A2753" s="138">
        <f t="shared" si="375"/>
        <v>2684</v>
      </c>
      <c r="B2753" s="257">
        <f t="shared" si="369"/>
        <v>399.503999999999</v>
      </c>
      <c r="C2753" s="258"/>
      <c r="D2753" s="257">
        <f t="shared" si="370"/>
        <v>399.503999999999</v>
      </c>
      <c r="E2753" s="258"/>
      <c r="I2753" s="140">
        <f t="shared" si="353"/>
        <v>2684</v>
      </c>
    </row>
    <row r="2754" spans="1:9" s="139" customFormat="1" ht="13.5" hidden="1" outlineLevel="1" x14ac:dyDescent="0.2">
      <c r="A2754" s="138">
        <f t="shared" si="375"/>
        <v>2685</v>
      </c>
      <c r="B2754" s="257">
        <f t="shared" si="369"/>
        <v>399.60999999999899</v>
      </c>
      <c r="C2754" s="258"/>
      <c r="D2754" s="257">
        <f t="shared" si="370"/>
        <v>399.60999999999899</v>
      </c>
      <c r="E2754" s="258"/>
      <c r="I2754" s="140">
        <f t="shared" si="353"/>
        <v>2685</v>
      </c>
    </row>
    <row r="2755" spans="1:9" s="139" customFormat="1" ht="13.5" hidden="1" outlineLevel="1" x14ac:dyDescent="0.2">
      <c r="A2755" s="138">
        <f t="shared" si="375"/>
        <v>2686</v>
      </c>
      <c r="B2755" s="257">
        <f t="shared" si="369"/>
        <v>399.71599999999899</v>
      </c>
      <c r="C2755" s="258"/>
      <c r="D2755" s="257">
        <f t="shared" si="370"/>
        <v>399.71599999999899</v>
      </c>
      <c r="E2755" s="258"/>
      <c r="I2755" s="140">
        <f t="shared" si="353"/>
        <v>2686</v>
      </c>
    </row>
    <row r="2756" spans="1:9" s="139" customFormat="1" ht="13.5" hidden="1" outlineLevel="1" x14ac:dyDescent="0.2">
      <c r="A2756" s="138">
        <f t="shared" si="375"/>
        <v>2687</v>
      </c>
      <c r="B2756" s="257">
        <f t="shared" si="369"/>
        <v>399.82199999999898</v>
      </c>
      <c r="C2756" s="258"/>
      <c r="D2756" s="257">
        <f t="shared" si="370"/>
        <v>399.82199999999898</v>
      </c>
      <c r="E2756" s="258"/>
      <c r="I2756" s="140">
        <f t="shared" si="353"/>
        <v>2687</v>
      </c>
    </row>
    <row r="2757" spans="1:9" s="139" customFormat="1" ht="13.5" hidden="1" outlineLevel="1" x14ac:dyDescent="0.2">
      <c r="A2757" s="138">
        <f t="shared" si="375"/>
        <v>2688</v>
      </c>
      <c r="B2757" s="257">
        <f t="shared" si="369"/>
        <v>399.92799999999897</v>
      </c>
      <c r="C2757" s="258"/>
      <c r="D2757" s="257">
        <f t="shared" si="370"/>
        <v>399.92799999999897</v>
      </c>
      <c r="E2757" s="258"/>
      <c r="I2757" s="140">
        <f t="shared" si="353"/>
        <v>2688</v>
      </c>
    </row>
    <row r="2758" spans="1:9" s="139" customFormat="1" ht="13.5" hidden="1" outlineLevel="1" x14ac:dyDescent="0.2">
      <c r="A2758" s="138">
        <f t="shared" si="375"/>
        <v>2689</v>
      </c>
      <c r="B2758" s="257">
        <f t="shared" si="369"/>
        <v>400.03399999999897</v>
      </c>
      <c r="C2758" s="258"/>
      <c r="D2758" s="257">
        <f t="shared" si="370"/>
        <v>400.03399999999897</v>
      </c>
      <c r="E2758" s="258"/>
      <c r="I2758" s="140">
        <f t="shared" si="353"/>
        <v>2689</v>
      </c>
    </row>
    <row r="2759" spans="1:9" s="139" customFormat="1" ht="13.5" hidden="1" outlineLevel="1" x14ac:dyDescent="0.2">
      <c r="A2759" s="138">
        <f t="shared" si="375"/>
        <v>2690</v>
      </c>
      <c r="B2759" s="257">
        <f t="shared" si="369"/>
        <v>400.13999999999896</v>
      </c>
      <c r="C2759" s="258"/>
      <c r="D2759" s="257">
        <f t="shared" si="370"/>
        <v>400.13999999999896</v>
      </c>
      <c r="E2759" s="258"/>
      <c r="I2759" s="140">
        <f t="shared" si="353"/>
        <v>2690</v>
      </c>
    </row>
    <row r="2760" spans="1:9" s="139" customFormat="1" ht="13.5" hidden="1" outlineLevel="1" x14ac:dyDescent="0.2">
      <c r="A2760" s="138">
        <f t="shared" si="375"/>
        <v>2691</v>
      </c>
      <c r="B2760" s="257">
        <f t="shared" si="369"/>
        <v>400.24599999999896</v>
      </c>
      <c r="C2760" s="258"/>
      <c r="D2760" s="257">
        <f t="shared" si="370"/>
        <v>400.24599999999896</v>
      </c>
      <c r="E2760" s="258"/>
      <c r="I2760" s="140">
        <f t="shared" si="353"/>
        <v>2691</v>
      </c>
    </row>
    <row r="2761" spans="1:9" s="139" customFormat="1" ht="13.5" hidden="1" outlineLevel="1" x14ac:dyDescent="0.2">
      <c r="A2761" s="138">
        <f t="shared" si="375"/>
        <v>2692</v>
      </c>
      <c r="B2761" s="257">
        <f t="shared" si="369"/>
        <v>400.35199999999895</v>
      </c>
      <c r="C2761" s="258"/>
      <c r="D2761" s="257">
        <f t="shared" si="370"/>
        <v>400.35199999999895</v>
      </c>
      <c r="E2761" s="258"/>
      <c r="I2761" s="140">
        <f t="shared" si="353"/>
        <v>2692</v>
      </c>
    </row>
    <row r="2762" spans="1:9" s="139" customFormat="1" ht="13.5" hidden="1" outlineLevel="1" x14ac:dyDescent="0.2">
      <c r="A2762" s="138">
        <f t="shared" si="375"/>
        <v>2693</v>
      </c>
      <c r="B2762" s="257">
        <f t="shared" si="369"/>
        <v>400.45799999999895</v>
      </c>
      <c r="C2762" s="258"/>
      <c r="D2762" s="257">
        <f t="shared" si="370"/>
        <v>400.45799999999895</v>
      </c>
      <c r="E2762" s="258"/>
      <c r="I2762" s="140">
        <f t="shared" si="353"/>
        <v>2693</v>
      </c>
    </row>
    <row r="2763" spans="1:9" s="139" customFormat="1" ht="13.5" hidden="1" outlineLevel="1" x14ac:dyDescent="0.2">
      <c r="A2763" s="138">
        <f t="shared" si="375"/>
        <v>2694</v>
      </c>
      <c r="B2763" s="257">
        <f t="shared" ref="B2763:B2826" si="376">(B$3069-B$2569)/($A$3069-$A$2569)+B2762</f>
        <v>400.56399999999894</v>
      </c>
      <c r="C2763" s="258"/>
      <c r="D2763" s="257">
        <f t="shared" ref="D2763:D2826" si="377">(D$3069-D$2569)/($A$3069-$A$2569)+D2762</f>
        <v>400.56399999999894</v>
      </c>
      <c r="E2763" s="258"/>
      <c r="I2763" s="140">
        <f t="shared" si="353"/>
        <v>2694</v>
      </c>
    </row>
    <row r="2764" spans="1:9" s="139" customFormat="1" ht="13.5" hidden="1" outlineLevel="1" x14ac:dyDescent="0.2">
      <c r="A2764" s="138">
        <f t="shared" si="375"/>
        <v>2695</v>
      </c>
      <c r="B2764" s="257">
        <f t="shared" si="376"/>
        <v>400.66999999999894</v>
      </c>
      <c r="C2764" s="258"/>
      <c r="D2764" s="257">
        <f t="shared" si="377"/>
        <v>400.66999999999894</v>
      </c>
      <c r="E2764" s="258"/>
      <c r="I2764" s="140">
        <f t="shared" si="353"/>
        <v>2695</v>
      </c>
    </row>
    <row r="2765" spans="1:9" s="139" customFormat="1" ht="13.5" hidden="1" outlineLevel="1" x14ac:dyDescent="0.2">
      <c r="A2765" s="138">
        <f t="shared" si="375"/>
        <v>2696</v>
      </c>
      <c r="B2765" s="257">
        <f t="shared" si="376"/>
        <v>400.77599999999893</v>
      </c>
      <c r="C2765" s="258"/>
      <c r="D2765" s="257">
        <f t="shared" si="377"/>
        <v>400.77599999999893</v>
      </c>
      <c r="E2765" s="258"/>
      <c r="I2765" s="140">
        <f t="shared" si="353"/>
        <v>2696</v>
      </c>
    </row>
    <row r="2766" spans="1:9" s="139" customFormat="1" ht="13.5" hidden="1" outlineLevel="1" x14ac:dyDescent="0.2">
      <c r="A2766" s="138">
        <f t="shared" si="375"/>
        <v>2697</v>
      </c>
      <c r="B2766" s="257">
        <f t="shared" si="376"/>
        <v>400.88199999999892</v>
      </c>
      <c r="C2766" s="258"/>
      <c r="D2766" s="257">
        <f t="shared" si="377"/>
        <v>400.88199999999892</v>
      </c>
      <c r="E2766" s="258"/>
      <c r="I2766" s="140">
        <f t="shared" si="353"/>
        <v>2697</v>
      </c>
    </row>
    <row r="2767" spans="1:9" s="139" customFormat="1" ht="13.5" hidden="1" outlineLevel="1" x14ac:dyDescent="0.2">
      <c r="A2767" s="138">
        <f t="shared" si="375"/>
        <v>2698</v>
      </c>
      <c r="B2767" s="257">
        <f t="shared" si="376"/>
        <v>400.98799999999892</v>
      </c>
      <c r="C2767" s="258"/>
      <c r="D2767" s="257">
        <f t="shared" si="377"/>
        <v>400.98799999999892</v>
      </c>
      <c r="E2767" s="258"/>
      <c r="I2767" s="140">
        <f t="shared" si="353"/>
        <v>2698</v>
      </c>
    </row>
    <row r="2768" spans="1:9" s="139" customFormat="1" ht="13.5" hidden="1" outlineLevel="1" x14ac:dyDescent="0.2">
      <c r="A2768" s="138">
        <f>A2767+1</f>
        <v>2699</v>
      </c>
      <c r="B2768" s="257">
        <f t="shared" si="376"/>
        <v>401.09399999999891</v>
      </c>
      <c r="C2768" s="258"/>
      <c r="D2768" s="257">
        <f t="shared" si="377"/>
        <v>401.09399999999891</v>
      </c>
      <c r="E2768" s="258"/>
      <c r="I2768" s="140">
        <f t="shared" si="353"/>
        <v>2699</v>
      </c>
    </row>
    <row r="2769" spans="1:9" s="139" customFormat="1" ht="13.5" hidden="1" outlineLevel="1" x14ac:dyDescent="0.2">
      <c r="A2769" s="138">
        <f t="shared" ref="A2769:A2776" si="378">A2768+1</f>
        <v>2700</v>
      </c>
      <c r="B2769" s="257">
        <f t="shared" si="376"/>
        <v>401.19999999999891</v>
      </c>
      <c r="C2769" s="258"/>
      <c r="D2769" s="257">
        <f t="shared" si="377"/>
        <v>401.19999999999891</v>
      </c>
      <c r="E2769" s="258"/>
      <c r="I2769" s="140">
        <f t="shared" si="353"/>
        <v>2700</v>
      </c>
    </row>
    <row r="2770" spans="1:9" s="139" customFormat="1" ht="13.5" hidden="1" outlineLevel="1" x14ac:dyDescent="0.2">
      <c r="A2770" s="138">
        <f t="shared" si="378"/>
        <v>2701</v>
      </c>
      <c r="B2770" s="257">
        <f t="shared" si="376"/>
        <v>401.3059999999989</v>
      </c>
      <c r="C2770" s="258"/>
      <c r="D2770" s="257">
        <f t="shared" si="377"/>
        <v>401.3059999999989</v>
      </c>
      <c r="E2770" s="258"/>
      <c r="I2770" s="140">
        <f t="shared" si="353"/>
        <v>2701</v>
      </c>
    </row>
    <row r="2771" spans="1:9" s="139" customFormat="1" ht="13.5" hidden="1" outlineLevel="1" x14ac:dyDescent="0.2">
      <c r="A2771" s="138">
        <f t="shared" si="378"/>
        <v>2702</v>
      </c>
      <c r="B2771" s="257">
        <f t="shared" si="376"/>
        <v>401.4119999999989</v>
      </c>
      <c r="C2771" s="258"/>
      <c r="D2771" s="257">
        <f t="shared" si="377"/>
        <v>401.4119999999989</v>
      </c>
      <c r="E2771" s="258"/>
      <c r="I2771" s="140">
        <f t="shared" si="353"/>
        <v>2702</v>
      </c>
    </row>
    <row r="2772" spans="1:9" s="139" customFormat="1" ht="13.5" hidden="1" outlineLevel="1" x14ac:dyDescent="0.2">
      <c r="A2772" s="138">
        <f t="shared" si="378"/>
        <v>2703</v>
      </c>
      <c r="B2772" s="257">
        <f t="shared" si="376"/>
        <v>401.51799999999889</v>
      </c>
      <c r="C2772" s="258"/>
      <c r="D2772" s="257">
        <f t="shared" si="377"/>
        <v>401.51799999999889</v>
      </c>
      <c r="E2772" s="258"/>
      <c r="I2772" s="140">
        <f t="shared" si="353"/>
        <v>2703</v>
      </c>
    </row>
    <row r="2773" spans="1:9" s="139" customFormat="1" ht="13.5" hidden="1" outlineLevel="1" x14ac:dyDescent="0.2">
      <c r="A2773" s="138">
        <f t="shared" si="378"/>
        <v>2704</v>
      </c>
      <c r="B2773" s="257">
        <f t="shared" si="376"/>
        <v>401.62399999999889</v>
      </c>
      <c r="C2773" s="258"/>
      <c r="D2773" s="257">
        <f t="shared" si="377"/>
        <v>401.62399999999889</v>
      </c>
      <c r="E2773" s="258"/>
      <c r="I2773" s="140">
        <f t="shared" si="353"/>
        <v>2704</v>
      </c>
    </row>
    <row r="2774" spans="1:9" s="139" customFormat="1" ht="13.5" hidden="1" outlineLevel="1" x14ac:dyDescent="0.2">
      <c r="A2774" s="138">
        <f t="shared" si="378"/>
        <v>2705</v>
      </c>
      <c r="B2774" s="257">
        <f t="shared" si="376"/>
        <v>401.72999999999888</v>
      </c>
      <c r="C2774" s="258"/>
      <c r="D2774" s="257">
        <f t="shared" si="377"/>
        <v>401.72999999999888</v>
      </c>
      <c r="E2774" s="258"/>
      <c r="I2774" s="140">
        <f t="shared" si="353"/>
        <v>2705</v>
      </c>
    </row>
    <row r="2775" spans="1:9" s="139" customFormat="1" ht="13.5" hidden="1" outlineLevel="1" x14ac:dyDescent="0.2">
      <c r="A2775" s="138">
        <f t="shared" si="378"/>
        <v>2706</v>
      </c>
      <c r="B2775" s="257">
        <f t="shared" si="376"/>
        <v>401.83599999999888</v>
      </c>
      <c r="C2775" s="258"/>
      <c r="D2775" s="257">
        <f t="shared" si="377"/>
        <v>401.83599999999888</v>
      </c>
      <c r="E2775" s="258"/>
      <c r="I2775" s="140">
        <f t="shared" si="353"/>
        <v>2706</v>
      </c>
    </row>
    <row r="2776" spans="1:9" s="139" customFormat="1" ht="13.5" hidden="1" outlineLevel="1" x14ac:dyDescent="0.2">
      <c r="A2776" s="138">
        <f t="shared" si="378"/>
        <v>2707</v>
      </c>
      <c r="B2776" s="257">
        <f t="shared" si="376"/>
        <v>401.94199999999887</v>
      </c>
      <c r="C2776" s="258"/>
      <c r="D2776" s="257">
        <f t="shared" si="377"/>
        <v>401.94199999999887</v>
      </c>
      <c r="E2776" s="258"/>
      <c r="I2776" s="140">
        <f t="shared" si="353"/>
        <v>2707</v>
      </c>
    </row>
    <row r="2777" spans="1:9" s="139" customFormat="1" ht="13.5" hidden="1" outlineLevel="1" x14ac:dyDescent="0.2">
      <c r="A2777" s="138">
        <f>A2776+1</f>
        <v>2708</v>
      </c>
      <c r="B2777" s="257">
        <f t="shared" si="376"/>
        <v>402.04799999999886</v>
      </c>
      <c r="C2777" s="258"/>
      <c r="D2777" s="257">
        <f t="shared" si="377"/>
        <v>402.04799999999886</v>
      </c>
      <c r="E2777" s="258"/>
      <c r="I2777" s="140">
        <f t="shared" si="353"/>
        <v>2708</v>
      </c>
    </row>
    <row r="2778" spans="1:9" s="139" customFormat="1" ht="13.5" hidden="1" outlineLevel="1" x14ac:dyDescent="0.2">
      <c r="A2778" s="138">
        <f t="shared" ref="A2778:A2791" si="379">A2777+1</f>
        <v>2709</v>
      </c>
      <c r="B2778" s="257">
        <f t="shared" si="376"/>
        <v>402.15399999999886</v>
      </c>
      <c r="C2778" s="258"/>
      <c r="D2778" s="257">
        <f t="shared" si="377"/>
        <v>402.15399999999886</v>
      </c>
      <c r="E2778" s="258"/>
      <c r="I2778" s="140">
        <f t="shared" si="353"/>
        <v>2709</v>
      </c>
    </row>
    <row r="2779" spans="1:9" s="139" customFormat="1" ht="13.5" hidden="1" outlineLevel="1" x14ac:dyDescent="0.2">
      <c r="A2779" s="138">
        <f t="shared" si="379"/>
        <v>2710</v>
      </c>
      <c r="B2779" s="257">
        <f t="shared" si="376"/>
        <v>402.25999999999885</v>
      </c>
      <c r="C2779" s="258"/>
      <c r="D2779" s="257">
        <f t="shared" si="377"/>
        <v>402.25999999999885</v>
      </c>
      <c r="E2779" s="258"/>
      <c r="I2779" s="140">
        <f t="shared" si="353"/>
        <v>2710</v>
      </c>
    </row>
    <row r="2780" spans="1:9" s="139" customFormat="1" ht="13.5" hidden="1" outlineLevel="1" x14ac:dyDescent="0.2">
      <c r="A2780" s="138">
        <f t="shared" si="379"/>
        <v>2711</v>
      </c>
      <c r="B2780" s="257">
        <f t="shared" si="376"/>
        <v>402.36599999999885</v>
      </c>
      <c r="C2780" s="258"/>
      <c r="D2780" s="257">
        <f t="shared" si="377"/>
        <v>402.36599999999885</v>
      </c>
      <c r="E2780" s="258"/>
      <c r="I2780" s="140">
        <f t="shared" si="353"/>
        <v>2711</v>
      </c>
    </row>
    <row r="2781" spans="1:9" s="139" customFormat="1" ht="13.5" hidden="1" outlineLevel="1" x14ac:dyDescent="0.2">
      <c r="A2781" s="138">
        <f t="shared" si="379"/>
        <v>2712</v>
      </c>
      <c r="B2781" s="257">
        <f t="shared" si="376"/>
        <v>402.47199999999884</v>
      </c>
      <c r="C2781" s="258"/>
      <c r="D2781" s="257">
        <f t="shared" si="377"/>
        <v>402.47199999999884</v>
      </c>
      <c r="E2781" s="258"/>
      <c r="I2781" s="140">
        <f t="shared" si="353"/>
        <v>2712</v>
      </c>
    </row>
    <row r="2782" spans="1:9" s="139" customFormat="1" ht="13.5" hidden="1" outlineLevel="1" x14ac:dyDescent="0.2">
      <c r="A2782" s="138">
        <f t="shared" si="379"/>
        <v>2713</v>
      </c>
      <c r="B2782" s="257">
        <f t="shared" si="376"/>
        <v>402.57799999999884</v>
      </c>
      <c r="C2782" s="258"/>
      <c r="D2782" s="257">
        <f t="shared" si="377"/>
        <v>402.57799999999884</v>
      </c>
      <c r="E2782" s="258"/>
      <c r="I2782" s="140">
        <f t="shared" si="353"/>
        <v>2713</v>
      </c>
    </row>
    <row r="2783" spans="1:9" s="139" customFormat="1" ht="13.5" hidden="1" outlineLevel="1" x14ac:dyDescent="0.2">
      <c r="A2783" s="138">
        <f t="shared" si="379"/>
        <v>2714</v>
      </c>
      <c r="B2783" s="257">
        <f t="shared" si="376"/>
        <v>402.68399999999883</v>
      </c>
      <c r="C2783" s="258"/>
      <c r="D2783" s="257">
        <f t="shared" si="377"/>
        <v>402.68399999999883</v>
      </c>
      <c r="E2783" s="258"/>
      <c r="I2783" s="140">
        <f t="shared" si="353"/>
        <v>2714</v>
      </c>
    </row>
    <row r="2784" spans="1:9" s="139" customFormat="1" ht="13.5" hidden="1" outlineLevel="1" x14ac:dyDescent="0.2">
      <c r="A2784" s="138">
        <f t="shared" si="379"/>
        <v>2715</v>
      </c>
      <c r="B2784" s="257">
        <f t="shared" si="376"/>
        <v>402.78999999999883</v>
      </c>
      <c r="C2784" s="258"/>
      <c r="D2784" s="257">
        <f t="shared" si="377"/>
        <v>402.78999999999883</v>
      </c>
      <c r="E2784" s="258"/>
      <c r="I2784" s="140">
        <f t="shared" si="353"/>
        <v>2715</v>
      </c>
    </row>
    <row r="2785" spans="1:9" s="139" customFormat="1" ht="13.5" hidden="1" outlineLevel="1" x14ac:dyDescent="0.2">
      <c r="A2785" s="138">
        <f t="shared" si="379"/>
        <v>2716</v>
      </c>
      <c r="B2785" s="257">
        <f t="shared" si="376"/>
        <v>402.89599999999882</v>
      </c>
      <c r="C2785" s="258"/>
      <c r="D2785" s="257">
        <f t="shared" si="377"/>
        <v>402.89599999999882</v>
      </c>
      <c r="E2785" s="258"/>
      <c r="I2785" s="140">
        <f t="shared" si="353"/>
        <v>2716</v>
      </c>
    </row>
    <row r="2786" spans="1:9" s="139" customFormat="1" ht="13.5" hidden="1" outlineLevel="1" x14ac:dyDescent="0.2">
      <c r="A2786" s="138">
        <f t="shared" si="379"/>
        <v>2717</v>
      </c>
      <c r="B2786" s="257">
        <f t="shared" si="376"/>
        <v>403.00199999999882</v>
      </c>
      <c r="C2786" s="258"/>
      <c r="D2786" s="257">
        <f t="shared" si="377"/>
        <v>403.00199999999882</v>
      </c>
      <c r="E2786" s="258"/>
      <c r="I2786" s="140">
        <f t="shared" si="353"/>
        <v>2717</v>
      </c>
    </row>
    <row r="2787" spans="1:9" s="139" customFormat="1" ht="13.5" hidden="1" outlineLevel="1" x14ac:dyDescent="0.2">
      <c r="A2787" s="138">
        <f t="shared" si="379"/>
        <v>2718</v>
      </c>
      <c r="B2787" s="257">
        <f t="shared" si="376"/>
        <v>403.10799999999881</v>
      </c>
      <c r="C2787" s="258"/>
      <c r="D2787" s="257">
        <f t="shared" si="377"/>
        <v>403.10799999999881</v>
      </c>
      <c r="E2787" s="258"/>
      <c r="I2787" s="140">
        <f t="shared" si="353"/>
        <v>2718</v>
      </c>
    </row>
    <row r="2788" spans="1:9" s="139" customFormat="1" ht="13.5" hidden="1" outlineLevel="1" x14ac:dyDescent="0.2">
      <c r="A2788" s="138">
        <f t="shared" si="379"/>
        <v>2719</v>
      </c>
      <c r="B2788" s="257">
        <f t="shared" si="376"/>
        <v>403.2139999999988</v>
      </c>
      <c r="C2788" s="258"/>
      <c r="D2788" s="257">
        <f t="shared" si="377"/>
        <v>403.2139999999988</v>
      </c>
      <c r="E2788" s="258"/>
      <c r="I2788" s="140">
        <f t="shared" si="353"/>
        <v>2719</v>
      </c>
    </row>
    <row r="2789" spans="1:9" s="139" customFormat="1" ht="13.5" hidden="1" outlineLevel="1" x14ac:dyDescent="0.2">
      <c r="A2789" s="138">
        <f t="shared" si="379"/>
        <v>2720</v>
      </c>
      <c r="B2789" s="257">
        <f t="shared" si="376"/>
        <v>403.3199999999988</v>
      </c>
      <c r="C2789" s="258"/>
      <c r="D2789" s="257">
        <f t="shared" si="377"/>
        <v>403.3199999999988</v>
      </c>
      <c r="E2789" s="258"/>
      <c r="I2789" s="140">
        <f t="shared" si="353"/>
        <v>2720</v>
      </c>
    </row>
    <row r="2790" spans="1:9" s="139" customFormat="1" ht="13.5" hidden="1" outlineLevel="1" x14ac:dyDescent="0.2">
      <c r="A2790" s="138">
        <f t="shared" si="379"/>
        <v>2721</v>
      </c>
      <c r="B2790" s="257">
        <f t="shared" si="376"/>
        <v>403.42599999999879</v>
      </c>
      <c r="C2790" s="258"/>
      <c r="D2790" s="257">
        <f t="shared" si="377"/>
        <v>403.42599999999879</v>
      </c>
      <c r="E2790" s="258"/>
      <c r="I2790" s="140">
        <f t="shared" si="353"/>
        <v>2721</v>
      </c>
    </row>
    <row r="2791" spans="1:9" s="139" customFormat="1" ht="13.5" hidden="1" outlineLevel="1" x14ac:dyDescent="0.2">
      <c r="A2791" s="138">
        <f t="shared" si="379"/>
        <v>2722</v>
      </c>
      <c r="B2791" s="257">
        <f t="shared" si="376"/>
        <v>403.53199999999879</v>
      </c>
      <c r="C2791" s="258"/>
      <c r="D2791" s="257">
        <f t="shared" si="377"/>
        <v>403.53199999999879</v>
      </c>
      <c r="E2791" s="258"/>
      <c r="I2791" s="140">
        <f t="shared" si="353"/>
        <v>2722</v>
      </c>
    </row>
    <row r="2792" spans="1:9" s="139" customFormat="1" ht="13.5" hidden="1" outlineLevel="1" x14ac:dyDescent="0.2">
      <c r="A2792" s="138">
        <f>A2791+1</f>
        <v>2723</v>
      </c>
      <c r="B2792" s="257">
        <f t="shared" si="376"/>
        <v>403.63799999999878</v>
      </c>
      <c r="C2792" s="258"/>
      <c r="D2792" s="257">
        <f t="shared" si="377"/>
        <v>403.63799999999878</v>
      </c>
      <c r="E2792" s="258"/>
      <c r="I2792" s="140">
        <f t="shared" si="353"/>
        <v>2723</v>
      </c>
    </row>
    <row r="2793" spans="1:9" s="139" customFormat="1" ht="13.5" hidden="1" outlineLevel="1" x14ac:dyDescent="0.2">
      <c r="A2793" s="138">
        <f t="shared" ref="A2793:A2800" si="380">A2792+1</f>
        <v>2724</v>
      </c>
      <c r="B2793" s="257">
        <f t="shared" si="376"/>
        <v>403.74399999999878</v>
      </c>
      <c r="C2793" s="258"/>
      <c r="D2793" s="257">
        <f t="shared" si="377"/>
        <v>403.74399999999878</v>
      </c>
      <c r="E2793" s="258"/>
      <c r="I2793" s="140">
        <f t="shared" si="353"/>
        <v>2724</v>
      </c>
    </row>
    <row r="2794" spans="1:9" s="139" customFormat="1" ht="13.5" hidden="1" outlineLevel="1" x14ac:dyDescent="0.2">
      <c r="A2794" s="138">
        <f t="shared" si="380"/>
        <v>2725</v>
      </c>
      <c r="B2794" s="257">
        <f t="shared" si="376"/>
        <v>403.84999999999877</v>
      </c>
      <c r="C2794" s="258"/>
      <c r="D2794" s="257">
        <f t="shared" si="377"/>
        <v>403.84999999999877</v>
      </c>
      <c r="E2794" s="258"/>
      <c r="I2794" s="140">
        <f t="shared" si="353"/>
        <v>2725</v>
      </c>
    </row>
    <row r="2795" spans="1:9" s="139" customFormat="1" ht="13.5" hidden="1" outlineLevel="1" x14ac:dyDescent="0.2">
      <c r="A2795" s="138">
        <f t="shared" si="380"/>
        <v>2726</v>
      </c>
      <c r="B2795" s="257">
        <f t="shared" si="376"/>
        <v>403.95599999999877</v>
      </c>
      <c r="C2795" s="258"/>
      <c r="D2795" s="257">
        <f t="shared" si="377"/>
        <v>403.95599999999877</v>
      </c>
      <c r="E2795" s="258"/>
      <c r="I2795" s="140">
        <f t="shared" si="353"/>
        <v>2726</v>
      </c>
    </row>
    <row r="2796" spans="1:9" s="139" customFormat="1" ht="13.5" hidden="1" outlineLevel="1" x14ac:dyDescent="0.2">
      <c r="A2796" s="138">
        <f t="shared" si="380"/>
        <v>2727</v>
      </c>
      <c r="B2796" s="257">
        <f t="shared" si="376"/>
        <v>404.06199999999876</v>
      </c>
      <c r="C2796" s="258"/>
      <c r="D2796" s="257">
        <f t="shared" si="377"/>
        <v>404.06199999999876</v>
      </c>
      <c r="E2796" s="258"/>
      <c r="I2796" s="140">
        <f t="shared" si="353"/>
        <v>2727</v>
      </c>
    </row>
    <row r="2797" spans="1:9" s="139" customFormat="1" ht="13.5" hidden="1" outlineLevel="1" x14ac:dyDescent="0.2">
      <c r="A2797" s="138">
        <f t="shared" si="380"/>
        <v>2728</v>
      </c>
      <c r="B2797" s="257">
        <f t="shared" si="376"/>
        <v>404.16799999999876</v>
      </c>
      <c r="C2797" s="258"/>
      <c r="D2797" s="257">
        <f t="shared" si="377"/>
        <v>404.16799999999876</v>
      </c>
      <c r="E2797" s="258"/>
      <c r="I2797" s="140">
        <f t="shared" si="353"/>
        <v>2728</v>
      </c>
    </row>
    <row r="2798" spans="1:9" s="139" customFormat="1" ht="13.5" hidden="1" outlineLevel="1" x14ac:dyDescent="0.2">
      <c r="A2798" s="138">
        <f t="shared" si="380"/>
        <v>2729</v>
      </c>
      <c r="B2798" s="257">
        <f t="shared" si="376"/>
        <v>404.27399999999875</v>
      </c>
      <c r="C2798" s="258"/>
      <c r="D2798" s="257">
        <f t="shared" si="377"/>
        <v>404.27399999999875</v>
      </c>
      <c r="E2798" s="258"/>
      <c r="I2798" s="140">
        <f t="shared" si="353"/>
        <v>2729</v>
      </c>
    </row>
    <row r="2799" spans="1:9" s="139" customFormat="1" ht="13.5" hidden="1" outlineLevel="1" x14ac:dyDescent="0.2">
      <c r="A2799" s="138">
        <f t="shared" si="380"/>
        <v>2730</v>
      </c>
      <c r="B2799" s="257">
        <f t="shared" si="376"/>
        <v>404.37999999999874</v>
      </c>
      <c r="C2799" s="258"/>
      <c r="D2799" s="257">
        <f t="shared" si="377"/>
        <v>404.37999999999874</v>
      </c>
      <c r="E2799" s="258"/>
      <c r="I2799" s="140">
        <f t="shared" si="353"/>
        <v>2730</v>
      </c>
    </row>
    <row r="2800" spans="1:9" s="139" customFormat="1" ht="13.5" hidden="1" outlineLevel="1" x14ac:dyDescent="0.2">
      <c r="A2800" s="138">
        <f t="shared" si="380"/>
        <v>2731</v>
      </c>
      <c r="B2800" s="257">
        <f t="shared" si="376"/>
        <v>404.48599999999874</v>
      </c>
      <c r="C2800" s="258"/>
      <c r="D2800" s="257">
        <f t="shared" si="377"/>
        <v>404.48599999999874</v>
      </c>
      <c r="E2800" s="258"/>
      <c r="I2800" s="140">
        <f t="shared" si="353"/>
        <v>2731</v>
      </c>
    </row>
    <row r="2801" spans="1:9" s="139" customFormat="1" ht="13.5" hidden="1" outlineLevel="1" x14ac:dyDescent="0.2">
      <c r="A2801" s="138">
        <f>A2800+1</f>
        <v>2732</v>
      </c>
      <c r="B2801" s="257">
        <f t="shared" si="376"/>
        <v>404.59199999999873</v>
      </c>
      <c r="C2801" s="258"/>
      <c r="D2801" s="257">
        <f t="shared" si="377"/>
        <v>404.59199999999873</v>
      </c>
      <c r="E2801" s="258"/>
      <c r="I2801" s="140">
        <f t="shared" si="353"/>
        <v>2732</v>
      </c>
    </row>
    <row r="2802" spans="1:9" s="139" customFormat="1" ht="13.5" hidden="1" outlineLevel="1" x14ac:dyDescent="0.2">
      <c r="A2802" s="138">
        <f t="shared" ref="A2802:A2818" si="381">A2801+1</f>
        <v>2733</v>
      </c>
      <c r="B2802" s="257">
        <f t="shared" si="376"/>
        <v>404.69799999999873</v>
      </c>
      <c r="C2802" s="258"/>
      <c r="D2802" s="257">
        <f t="shared" si="377"/>
        <v>404.69799999999873</v>
      </c>
      <c r="E2802" s="258"/>
      <c r="I2802" s="140">
        <f t="shared" si="353"/>
        <v>2733</v>
      </c>
    </row>
    <row r="2803" spans="1:9" s="139" customFormat="1" ht="13.5" hidden="1" outlineLevel="1" x14ac:dyDescent="0.2">
      <c r="A2803" s="138">
        <f t="shared" si="381"/>
        <v>2734</v>
      </c>
      <c r="B2803" s="257">
        <f t="shared" si="376"/>
        <v>404.80399999999872</v>
      </c>
      <c r="C2803" s="258"/>
      <c r="D2803" s="257">
        <f t="shared" si="377"/>
        <v>404.80399999999872</v>
      </c>
      <c r="E2803" s="258"/>
      <c r="I2803" s="140">
        <f t="shared" si="353"/>
        <v>2734</v>
      </c>
    </row>
    <row r="2804" spans="1:9" s="139" customFormat="1" ht="13.5" hidden="1" outlineLevel="1" x14ac:dyDescent="0.2">
      <c r="A2804" s="138">
        <f t="shared" si="381"/>
        <v>2735</v>
      </c>
      <c r="B2804" s="257">
        <f t="shared" si="376"/>
        <v>404.90999999999872</v>
      </c>
      <c r="C2804" s="258"/>
      <c r="D2804" s="257">
        <f t="shared" si="377"/>
        <v>404.90999999999872</v>
      </c>
      <c r="E2804" s="258"/>
      <c r="I2804" s="140">
        <f t="shared" si="353"/>
        <v>2735</v>
      </c>
    </row>
    <row r="2805" spans="1:9" s="139" customFormat="1" ht="13.5" hidden="1" outlineLevel="1" x14ac:dyDescent="0.2">
      <c r="A2805" s="138">
        <f t="shared" si="381"/>
        <v>2736</v>
      </c>
      <c r="B2805" s="257">
        <f t="shared" si="376"/>
        <v>405.01599999999871</v>
      </c>
      <c r="C2805" s="258"/>
      <c r="D2805" s="257">
        <f t="shared" si="377"/>
        <v>405.01599999999871</v>
      </c>
      <c r="E2805" s="258"/>
      <c r="I2805" s="140">
        <f t="shared" si="353"/>
        <v>2736</v>
      </c>
    </row>
    <row r="2806" spans="1:9" s="139" customFormat="1" ht="13.5" hidden="1" outlineLevel="1" x14ac:dyDescent="0.2">
      <c r="A2806" s="138">
        <f t="shared" si="381"/>
        <v>2737</v>
      </c>
      <c r="B2806" s="257">
        <f t="shared" si="376"/>
        <v>405.12199999999871</v>
      </c>
      <c r="C2806" s="258"/>
      <c r="D2806" s="257">
        <f t="shared" si="377"/>
        <v>405.12199999999871</v>
      </c>
      <c r="E2806" s="258"/>
      <c r="I2806" s="140">
        <f t="shared" si="353"/>
        <v>2737</v>
      </c>
    </row>
    <row r="2807" spans="1:9" s="139" customFormat="1" ht="13.5" hidden="1" outlineLevel="1" x14ac:dyDescent="0.2">
      <c r="A2807" s="138">
        <f t="shared" si="381"/>
        <v>2738</v>
      </c>
      <c r="B2807" s="257">
        <f t="shared" si="376"/>
        <v>405.2279999999987</v>
      </c>
      <c r="C2807" s="258"/>
      <c r="D2807" s="257">
        <f t="shared" si="377"/>
        <v>405.2279999999987</v>
      </c>
      <c r="E2807" s="258"/>
      <c r="I2807" s="140">
        <f t="shared" si="353"/>
        <v>2738</v>
      </c>
    </row>
    <row r="2808" spans="1:9" s="139" customFormat="1" ht="13.5" hidden="1" outlineLevel="1" x14ac:dyDescent="0.2">
      <c r="A2808" s="138">
        <f t="shared" si="381"/>
        <v>2739</v>
      </c>
      <c r="B2808" s="257">
        <f t="shared" si="376"/>
        <v>405.3339999999987</v>
      </c>
      <c r="C2808" s="258"/>
      <c r="D2808" s="257">
        <f t="shared" si="377"/>
        <v>405.3339999999987</v>
      </c>
      <c r="E2808" s="258"/>
      <c r="I2808" s="140">
        <f t="shared" si="353"/>
        <v>2739</v>
      </c>
    </row>
    <row r="2809" spans="1:9" s="139" customFormat="1" ht="13.5" hidden="1" outlineLevel="1" x14ac:dyDescent="0.2">
      <c r="A2809" s="138">
        <f t="shared" si="381"/>
        <v>2740</v>
      </c>
      <c r="B2809" s="257">
        <f t="shared" si="376"/>
        <v>405.43999999999869</v>
      </c>
      <c r="C2809" s="258"/>
      <c r="D2809" s="257">
        <f t="shared" si="377"/>
        <v>405.43999999999869</v>
      </c>
      <c r="E2809" s="258"/>
      <c r="I2809" s="140">
        <f t="shared" si="353"/>
        <v>2740</v>
      </c>
    </row>
    <row r="2810" spans="1:9" s="139" customFormat="1" ht="13.5" hidden="1" outlineLevel="1" x14ac:dyDescent="0.2">
      <c r="A2810" s="138">
        <f t="shared" si="381"/>
        <v>2741</v>
      </c>
      <c r="B2810" s="257">
        <f t="shared" si="376"/>
        <v>405.54599999999868</v>
      </c>
      <c r="C2810" s="258"/>
      <c r="D2810" s="257">
        <f t="shared" si="377"/>
        <v>405.54599999999868</v>
      </c>
      <c r="E2810" s="258"/>
      <c r="I2810" s="140">
        <f t="shared" si="353"/>
        <v>2741</v>
      </c>
    </row>
    <row r="2811" spans="1:9" s="139" customFormat="1" ht="13.5" hidden="1" outlineLevel="1" x14ac:dyDescent="0.2">
      <c r="A2811" s="138">
        <f t="shared" si="381"/>
        <v>2742</v>
      </c>
      <c r="B2811" s="257">
        <f t="shared" si="376"/>
        <v>405.65199999999868</v>
      </c>
      <c r="C2811" s="258"/>
      <c r="D2811" s="257">
        <f t="shared" si="377"/>
        <v>405.65199999999868</v>
      </c>
      <c r="E2811" s="258"/>
      <c r="I2811" s="140">
        <f t="shared" si="353"/>
        <v>2742</v>
      </c>
    </row>
    <row r="2812" spans="1:9" s="139" customFormat="1" ht="13.5" hidden="1" outlineLevel="1" x14ac:dyDescent="0.2">
      <c r="A2812" s="138">
        <f t="shared" si="381"/>
        <v>2743</v>
      </c>
      <c r="B2812" s="257">
        <f t="shared" si="376"/>
        <v>405.75799999999867</v>
      </c>
      <c r="C2812" s="258"/>
      <c r="D2812" s="257">
        <f t="shared" si="377"/>
        <v>405.75799999999867</v>
      </c>
      <c r="E2812" s="258"/>
      <c r="I2812" s="140">
        <f t="shared" si="353"/>
        <v>2743</v>
      </c>
    </row>
    <row r="2813" spans="1:9" s="139" customFormat="1" ht="13.5" hidden="1" outlineLevel="1" x14ac:dyDescent="0.2">
      <c r="A2813" s="138">
        <f t="shared" si="381"/>
        <v>2744</v>
      </c>
      <c r="B2813" s="257">
        <f t="shared" si="376"/>
        <v>405.86399999999867</v>
      </c>
      <c r="C2813" s="258"/>
      <c r="D2813" s="257">
        <f t="shared" si="377"/>
        <v>405.86399999999867</v>
      </c>
      <c r="E2813" s="258"/>
      <c r="I2813" s="140">
        <f t="shared" si="353"/>
        <v>2744</v>
      </c>
    </row>
    <row r="2814" spans="1:9" s="139" customFormat="1" ht="13.5" hidden="1" outlineLevel="1" x14ac:dyDescent="0.2">
      <c r="A2814" s="138">
        <f t="shared" si="381"/>
        <v>2745</v>
      </c>
      <c r="B2814" s="257">
        <f t="shared" si="376"/>
        <v>405.96999999999866</v>
      </c>
      <c r="C2814" s="258"/>
      <c r="D2814" s="257">
        <f t="shared" si="377"/>
        <v>405.96999999999866</v>
      </c>
      <c r="E2814" s="258"/>
      <c r="I2814" s="140">
        <f t="shared" si="353"/>
        <v>2745</v>
      </c>
    </row>
    <row r="2815" spans="1:9" s="139" customFormat="1" ht="13.5" hidden="1" outlineLevel="1" x14ac:dyDescent="0.2">
      <c r="A2815" s="138">
        <f t="shared" si="381"/>
        <v>2746</v>
      </c>
      <c r="B2815" s="257">
        <f t="shared" si="376"/>
        <v>406.07599999999866</v>
      </c>
      <c r="C2815" s="258"/>
      <c r="D2815" s="257">
        <f t="shared" si="377"/>
        <v>406.07599999999866</v>
      </c>
      <c r="E2815" s="258"/>
      <c r="I2815" s="140">
        <f t="shared" si="353"/>
        <v>2746</v>
      </c>
    </row>
    <row r="2816" spans="1:9" s="139" customFormat="1" ht="13.5" hidden="1" outlineLevel="1" x14ac:dyDescent="0.2">
      <c r="A2816" s="138">
        <f t="shared" si="381"/>
        <v>2747</v>
      </c>
      <c r="B2816" s="257">
        <f t="shared" si="376"/>
        <v>406.18199999999865</v>
      </c>
      <c r="C2816" s="258"/>
      <c r="D2816" s="257">
        <f t="shared" si="377"/>
        <v>406.18199999999865</v>
      </c>
      <c r="E2816" s="258"/>
      <c r="I2816" s="140">
        <f t="shared" si="353"/>
        <v>2747</v>
      </c>
    </row>
    <row r="2817" spans="1:9" s="139" customFormat="1" ht="13.5" hidden="1" outlineLevel="1" x14ac:dyDescent="0.2">
      <c r="A2817" s="138">
        <f t="shared" si="381"/>
        <v>2748</v>
      </c>
      <c r="B2817" s="257">
        <f t="shared" si="376"/>
        <v>406.28799999999865</v>
      </c>
      <c r="C2817" s="258"/>
      <c r="D2817" s="257">
        <f t="shared" si="377"/>
        <v>406.28799999999865</v>
      </c>
      <c r="E2817" s="258"/>
      <c r="I2817" s="140">
        <f t="shared" si="353"/>
        <v>2748</v>
      </c>
    </row>
    <row r="2818" spans="1:9" s="139" customFormat="1" ht="13.5" hidden="1" outlineLevel="1" x14ac:dyDescent="0.2">
      <c r="A2818" s="138">
        <f t="shared" si="381"/>
        <v>2749</v>
      </c>
      <c r="B2818" s="257">
        <f t="shared" si="376"/>
        <v>406.39399999999864</v>
      </c>
      <c r="C2818" s="258"/>
      <c r="D2818" s="257">
        <f t="shared" si="377"/>
        <v>406.39399999999864</v>
      </c>
      <c r="E2818" s="258"/>
      <c r="I2818" s="140">
        <f t="shared" si="353"/>
        <v>2749</v>
      </c>
    </row>
    <row r="2819" spans="1:9" s="139" customFormat="1" ht="13.5" hidden="1" outlineLevel="1" x14ac:dyDescent="0.2">
      <c r="A2819" s="138">
        <f>A2818+1</f>
        <v>2750</v>
      </c>
      <c r="B2819" s="257">
        <f t="shared" si="376"/>
        <v>406.49999999999864</v>
      </c>
      <c r="C2819" s="258"/>
      <c r="D2819" s="257">
        <f t="shared" si="377"/>
        <v>406.49999999999864</v>
      </c>
      <c r="E2819" s="258"/>
      <c r="I2819" s="140">
        <f t="shared" ref="I2819:I3067" si="382">A2819-H$55</f>
        <v>2750</v>
      </c>
    </row>
    <row r="2820" spans="1:9" s="139" customFormat="1" ht="13.5" hidden="1" outlineLevel="1" x14ac:dyDescent="0.2">
      <c r="A2820" s="138">
        <f t="shared" ref="A2820:A2827" si="383">A2819+1</f>
        <v>2751</v>
      </c>
      <c r="B2820" s="257">
        <f t="shared" si="376"/>
        <v>406.60599999999863</v>
      </c>
      <c r="C2820" s="258"/>
      <c r="D2820" s="257">
        <f t="shared" si="377"/>
        <v>406.60599999999863</v>
      </c>
      <c r="E2820" s="258"/>
      <c r="I2820" s="140">
        <f t="shared" si="382"/>
        <v>2751</v>
      </c>
    </row>
    <row r="2821" spans="1:9" s="139" customFormat="1" ht="13.5" hidden="1" outlineLevel="1" x14ac:dyDescent="0.2">
      <c r="A2821" s="138">
        <f t="shared" si="383"/>
        <v>2752</v>
      </c>
      <c r="B2821" s="257">
        <f t="shared" si="376"/>
        <v>406.71199999999862</v>
      </c>
      <c r="C2821" s="258"/>
      <c r="D2821" s="257">
        <f t="shared" si="377"/>
        <v>406.71199999999862</v>
      </c>
      <c r="E2821" s="258"/>
      <c r="I2821" s="140">
        <f t="shared" si="382"/>
        <v>2752</v>
      </c>
    </row>
    <row r="2822" spans="1:9" s="139" customFormat="1" ht="13.5" hidden="1" outlineLevel="1" x14ac:dyDescent="0.2">
      <c r="A2822" s="138">
        <f t="shared" si="383"/>
        <v>2753</v>
      </c>
      <c r="B2822" s="257">
        <f t="shared" si="376"/>
        <v>406.81799999999862</v>
      </c>
      <c r="C2822" s="258"/>
      <c r="D2822" s="257">
        <f t="shared" si="377"/>
        <v>406.81799999999862</v>
      </c>
      <c r="E2822" s="258"/>
      <c r="I2822" s="140">
        <f t="shared" si="382"/>
        <v>2753</v>
      </c>
    </row>
    <row r="2823" spans="1:9" s="139" customFormat="1" ht="13.5" hidden="1" outlineLevel="1" x14ac:dyDescent="0.2">
      <c r="A2823" s="138">
        <f t="shared" si="383"/>
        <v>2754</v>
      </c>
      <c r="B2823" s="257">
        <f t="shared" si="376"/>
        <v>406.92399999999861</v>
      </c>
      <c r="C2823" s="258"/>
      <c r="D2823" s="257">
        <f t="shared" si="377"/>
        <v>406.92399999999861</v>
      </c>
      <c r="E2823" s="258"/>
      <c r="I2823" s="140">
        <f t="shared" si="382"/>
        <v>2754</v>
      </c>
    </row>
    <row r="2824" spans="1:9" s="139" customFormat="1" ht="13.5" hidden="1" outlineLevel="1" x14ac:dyDescent="0.2">
      <c r="A2824" s="138">
        <f t="shared" si="383"/>
        <v>2755</v>
      </c>
      <c r="B2824" s="257">
        <f t="shared" si="376"/>
        <v>407.02999999999861</v>
      </c>
      <c r="C2824" s="258"/>
      <c r="D2824" s="257">
        <f t="shared" si="377"/>
        <v>407.02999999999861</v>
      </c>
      <c r="E2824" s="258"/>
      <c r="I2824" s="140">
        <f t="shared" si="382"/>
        <v>2755</v>
      </c>
    </row>
    <row r="2825" spans="1:9" s="139" customFormat="1" ht="13.5" hidden="1" outlineLevel="1" x14ac:dyDescent="0.2">
      <c r="A2825" s="138">
        <f t="shared" si="383"/>
        <v>2756</v>
      </c>
      <c r="B2825" s="257">
        <f t="shared" si="376"/>
        <v>407.1359999999986</v>
      </c>
      <c r="C2825" s="258"/>
      <c r="D2825" s="257">
        <f t="shared" si="377"/>
        <v>407.1359999999986</v>
      </c>
      <c r="E2825" s="258"/>
      <c r="I2825" s="140">
        <f t="shared" si="382"/>
        <v>2756</v>
      </c>
    </row>
    <row r="2826" spans="1:9" s="139" customFormat="1" ht="13.5" hidden="1" outlineLevel="1" x14ac:dyDescent="0.2">
      <c r="A2826" s="138">
        <f t="shared" si="383"/>
        <v>2757</v>
      </c>
      <c r="B2826" s="257">
        <f t="shared" si="376"/>
        <v>407.2419999999986</v>
      </c>
      <c r="C2826" s="258"/>
      <c r="D2826" s="257">
        <f t="shared" si="377"/>
        <v>407.2419999999986</v>
      </c>
      <c r="E2826" s="258"/>
      <c r="I2826" s="140">
        <f t="shared" si="382"/>
        <v>2757</v>
      </c>
    </row>
    <row r="2827" spans="1:9" s="139" customFormat="1" ht="13.5" hidden="1" outlineLevel="1" x14ac:dyDescent="0.2">
      <c r="A2827" s="138">
        <f t="shared" si="383"/>
        <v>2758</v>
      </c>
      <c r="B2827" s="257">
        <f t="shared" ref="B2827:B2890" si="384">(B$3069-B$2569)/($A$3069-$A$2569)+B2826</f>
        <v>407.34799999999859</v>
      </c>
      <c r="C2827" s="258"/>
      <c r="D2827" s="257">
        <f t="shared" ref="D2827:D2890" si="385">(D$3069-D$2569)/($A$3069-$A$2569)+D2826</f>
        <v>407.34799999999859</v>
      </c>
      <c r="E2827" s="258"/>
      <c r="I2827" s="140">
        <f t="shared" si="382"/>
        <v>2758</v>
      </c>
    </row>
    <row r="2828" spans="1:9" s="139" customFormat="1" ht="13.5" hidden="1" outlineLevel="1" x14ac:dyDescent="0.2">
      <c r="A2828" s="138">
        <f>A2827+1</f>
        <v>2759</v>
      </c>
      <c r="B2828" s="257">
        <f t="shared" si="384"/>
        <v>407.45399999999859</v>
      </c>
      <c r="C2828" s="258"/>
      <c r="D2828" s="257">
        <f t="shared" si="385"/>
        <v>407.45399999999859</v>
      </c>
      <c r="E2828" s="258"/>
      <c r="I2828" s="140">
        <f t="shared" si="382"/>
        <v>2759</v>
      </c>
    </row>
    <row r="2829" spans="1:9" s="139" customFormat="1" ht="13.5" hidden="1" outlineLevel="1" x14ac:dyDescent="0.2">
      <c r="A2829" s="138">
        <f t="shared" ref="A2829:A2842" si="386">A2828+1</f>
        <v>2760</v>
      </c>
      <c r="B2829" s="257">
        <f t="shared" si="384"/>
        <v>407.55999999999858</v>
      </c>
      <c r="C2829" s="258"/>
      <c r="D2829" s="257">
        <f t="shared" si="385"/>
        <v>407.55999999999858</v>
      </c>
      <c r="E2829" s="258"/>
      <c r="I2829" s="140">
        <f t="shared" si="382"/>
        <v>2760</v>
      </c>
    </row>
    <row r="2830" spans="1:9" s="139" customFormat="1" ht="13.5" hidden="1" outlineLevel="1" x14ac:dyDescent="0.2">
      <c r="A2830" s="138">
        <f t="shared" si="386"/>
        <v>2761</v>
      </c>
      <c r="B2830" s="257">
        <f t="shared" si="384"/>
        <v>407.66599999999858</v>
      </c>
      <c r="C2830" s="258"/>
      <c r="D2830" s="257">
        <f t="shared" si="385"/>
        <v>407.66599999999858</v>
      </c>
      <c r="E2830" s="258"/>
      <c r="I2830" s="140">
        <f t="shared" si="382"/>
        <v>2761</v>
      </c>
    </row>
    <row r="2831" spans="1:9" s="139" customFormat="1" ht="13.5" hidden="1" outlineLevel="1" x14ac:dyDescent="0.2">
      <c r="A2831" s="138">
        <f t="shared" si="386"/>
        <v>2762</v>
      </c>
      <c r="B2831" s="257">
        <f t="shared" si="384"/>
        <v>407.77199999999857</v>
      </c>
      <c r="C2831" s="258"/>
      <c r="D2831" s="257">
        <f t="shared" si="385"/>
        <v>407.77199999999857</v>
      </c>
      <c r="E2831" s="258"/>
      <c r="I2831" s="140">
        <f t="shared" si="382"/>
        <v>2762</v>
      </c>
    </row>
    <row r="2832" spans="1:9" s="139" customFormat="1" ht="13.5" hidden="1" outlineLevel="1" x14ac:dyDescent="0.2">
      <c r="A2832" s="138">
        <f t="shared" si="386"/>
        <v>2763</v>
      </c>
      <c r="B2832" s="257">
        <f t="shared" si="384"/>
        <v>407.87799999999856</v>
      </c>
      <c r="C2832" s="258"/>
      <c r="D2832" s="257">
        <f t="shared" si="385"/>
        <v>407.87799999999856</v>
      </c>
      <c r="E2832" s="258"/>
      <c r="I2832" s="140">
        <f t="shared" si="382"/>
        <v>2763</v>
      </c>
    </row>
    <row r="2833" spans="1:9" s="139" customFormat="1" ht="13.5" hidden="1" outlineLevel="1" x14ac:dyDescent="0.2">
      <c r="A2833" s="138">
        <f t="shared" si="386"/>
        <v>2764</v>
      </c>
      <c r="B2833" s="257">
        <f t="shared" si="384"/>
        <v>407.98399999999856</v>
      </c>
      <c r="C2833" s="258"/>
      <c r="D2833" s="257">
        <f t="shared" si="385"/>
        <v>407.98399999999856</v>
      </c>
      <c r="E2833" s="258"/>
      <c r="I2833" s="140">
        <f t="shared" si="382"/>
        <v>2764</v>
      </c>
    </row>
    <row r="2834" spans="1:9" s="139" customFormat="1" ht="13.5" hidden="1" outlineLevel="1" x14ac:dyDescent="0.2">
      <c r="A2834" s="138">
        <f t="shared" si="386"/>
        <v>2765</v>
      </c>
      <c r="B2834" s="257">
        <f t="shared" si="384"/>
        <v>408.08999999999855</v>
      </c>
      <c r="C2834" s="258"/>
      <c r="D2834" s="257">
        <f t="shared" si="385"/>
        <v>408.08999999999855</v>
      </c>
      <c r="E2834" s="258"/>
      <c r="I2834" s="140">
        <f t="shared" si="382"/>
        <v>2765</v>
      </c>
    </row>
    <row r="2835" spans="1:9" s="139" customFormat="1" ht="13.5" hidden="1" outlineLevel="1" x14ac:dyDescent="0.2">
      <c r="A2835" s="138">
        <f t="shared" si="386"/>
        <v>2766</v>
      </c>
      <c r="B2835" s="257">
        <f t="shared" si="384"/>
        <v>408.19599999999855</v>
      </c>
      <c r="C2835" s="258"/>
      <c r="D2835" s="257">
        <f t="shared" si="385"/>
        <v>408.19599999999855</v>
      </c>
      <c r="E2835" s="258"/>
      <c r="I2835" s="140">
        <f t="shared" si="382"/>
        <v>2766</v>
      </c>
    </row>
    <row r="2836" spans="1:9" s="139" customFormat="1" ht="13.5" hidden="1" outlineLevel="1" x14ac:dyDescent="0.2">
      <c r="A2836" s="138">
        <f t="shared" si="386"/>
        <v>2767</v>
      </c>
      <c r="B2836" s="257">
        <f t="shared" si="384"/>
        <v>408.30199999999854</v>
      </c>
      <c r="C2836" s="258"/>
      <c r="D2836" s="257">
        <f t="shared" si="385"/>
        <v>408.30199999999854</v>
      </c>
      <c r="E2836" s="258"/>
      <c r="I2836" s="140">
        <f t="shared" si="382"/>
        <v>2767</v>
      </c>
    </row>
    <row r="2837" spans="1:9" s="139" customFormat="1" ht="13.5" hidden="1" outlineLevel="1" x14ac:dyDescent="0.2">
      <c r="A2837" s="138">
        <f t="shared" si="386"/>
        <v>2768</v>
      </c>
      <c r="B2837" s="257">
        <f t="shared" si="384"/>
        <v>408.40799999999854</v>
      </c>
      <c r="C2837" s="258"/>
      <c r="D2837" s="257">
        <f t="shared" si="385"/>
        <v>408.40799999999854</v>
      </c>
      <c r="E2837" s="258"/>
      <c r="I2837" s="140">
        <f t="shared" si="382"/>
        <v>2768</v>
      </c>
    </row>
    <row r="2838" spans="1:9" s="139" customFormat="1" ht="13.5" hidden="1" outlineLevel="1" x14ac:dyDescent="0.2">
      <c r="A2838" s="138">
        <f t="shared" si="386"/>
        <v>2769</v>
      </c>
      <c r="B2838" s="257">
        <f t="shared" si="384"/>
        <v>408.51399999999853</v>
      </c>
      <c r="C2838" s="258"/>
      <c r="D2838" s="257">
        <f t="shared" si="385"/>
        <v>408.51399999999853</v>
      </c>
      <c r="E2838" s="258"/>
      <c r="I2838" s="140">
        <f t="shared" si="382"/>
        <v>2769</v>
      </c>
    </row>
    <row r="2839" spans="1:9" s="139" customFormat="1" ht="13.5" hidden="1" outlineLevel="1" x14ac:dyDescent="0.2">
      <c r="A2839" s="138">
        <f t="shared" si="386"/>
        <v>2770</v>
      </c>
      <c r="B2839" s="257">
        <f t="shared" si="384"/>
        <v>408.61999999999853</v>
      </c>
      <c r="C2839" s="258"/>
      <c r="D2839" s="257">
        <f t="shared" si="385"/>
        <v>408.61999999999853</v>
      </c>
      <c r="E2839" s="258"/>
      <c r="I2839" s="140">
        <f t="shared" si="382"/>
        <v>2770</v>
      </c>
    </row>
    <row r="2840" spans="1:9" s="139" customFormat="1" ht="13.5" hidden="1" outlineLevel="1" x14ac:dyDescent="0.2">
      <c r="A2840" s="138">
        <f t="shared" si="386"/>
        <v>2771</v>
      </c>
      <c r="B2840" s="257">
        <f t="shared" si="384"/>
        <v>408.72599999999852</v>
      </c>
      <c r="C2840" s="258"/>
      <c r="D2840" s="257">
        <f t="shared" si="385"/>
        <v>408.72599999999852</v>
      </c>
      <c r="E2840" s="258"/>
      <c r="I2840" s="140">
        <f t="shared" si="382"/>
        <v>2771</v>
      </c>
    </row>
    <row r="2841" spans="1:9" s="139" customFormat="1" ht="13.5" hidden="1" outlineLevel="1" x14ac:dyDescent="0.2">
      <c r="A2841" s="138">
        <f t="shared" si="386"/>
        <v>2772</v>
      </c>
      <c r="B2841" s="257">
        <f t="shared" si="384"/>
        <v>408.83199999999852</v>
      </c>
      <c r="C2841" s="258"/>
      <c r="D2841" s="257">
        <f t="shared" si="385"/>
        <v>408.83199999999852</v>
      </c>
      <c r="E2841" s="258"/>
      <c r="I2841" s="140">
        <f t="shared" si="382"/>
        <v>2772</v>
      </c>
    </row>
    <row r="2842" spans="1:9" s="139" customFormat="1" ht="13.5" hidden="1" outlineLevel="1" x14ac:dyDescent="0.2">
      <c r="A2842" s="138">
        <f t="shared" si="386"/>
        <v>2773</v>
      </c>
      <c r="B2842" s="257">
        <f t="shared" si="384"/>
        <v>408.93799999999851</v>
      </c>
      <c r="C2842" s="258"/>
      <c r="D2842" s="257">
        <f t="shared" si="385"/>
        <v>408.93799999999851</v>
      </c>
      <c r="E2842" s="258"/>
      <c r="I2842" s="140">
        <f t="shared" si="382"/>
        <v>2773</v>
      </c>
    </row>
    <row r="2843" spans="1:9" s="139" customFormat="1" ht="13.5" hidden="1" outlineLevel="1" x14ac:dyDescent="0.2">
      <c r="A2843" s="138">
        <f>A2842+1</f>
        <v>2774</v>
      </c>
      <c r="B2843" s="257">
        <f t="shared" si="384"/>
        <v>409.0439999999985</v>
      </c>
      <c r="C2843" s="258"/>
      <c r="D2843" s="257">
        <f t="shared" si="385"/>
        <v>409.0439999999985</v>
      </c>
      <c r="E2843" s="258"/>
      <c r="I2843" s="140">
        <f t="shared" si="382"/>
        <v>2774</v>
      </c>
    </row>
    <row r="2844" spans="1:9" s="139" customFormat="1" ht="13.5" hidden="1" outlineLevel="1" x14ac:dyDescent="0.2">
      <c r="A2844" s="138">
        <f t="shared" ref="A2844:A2851" si="387">A2843+1</f>
        <v>2775</v>
      </c>
      <c r="B2844" s="257">
        <f t="shared" si="384"/>
        <v>409.1499999999985</v>
      </c>
      <c r="C2844" s="258"/>
      <c r="D2844" s="257">
        <f t="shared" si="385"/>
        <v>409.1499999999985</v>
      </c>
      <c r="E2844" s="258"/>
      <c r="I2844" s="140">
        <f t="shared" si="382"/>
        <v>2775</v>
      </c>
    </row>
    <row r="2845" spans="1:9" s="139" customFormat="1" ht="13.5" hidden="1" outlineLevel="1" x14ac:dyDescent="0.2">
      <c r="A2845" s="138">
        <f t="shared" si="387"/>
        <v>2776</v>
      </c>
      <c r="B2845" s="257">
        <f t="shared" si="384"/>
        <v>409.25599999999849</v>
      </c>
      <c r="C2845" s="258"/>
      <c r="D2845" s="257">
        <f t="shared" si="385"/>
        <v>409.25599999999849</v>
      </c>
      <c r="E2845" s="258"/>
      <c r="I2845" s="140">
        <f t="shared" si="382"/>
        <v>2776</v>
      </c>
    </row>
    <row r="2846" spans="1:9" s="139" customFormat="1" ht="13.5" hidden="1" outlineLevel="1" x14ac:dyDescent="0.2">
      <c r="A2846" s="138">
        <f t="shared" si="387"/>
        <v>2777</v>
      </c>
      <c r="B2846" s="257">
        <f t="shared" si="384"/>
        <v>409.36199999999849</v>
      </c>
      <c r="C2846" s="258"/>
      <c r="D2846" s="257">
        <f t="shared" si="385"/>
        <v>409.36199999999849</v>
      </c>
      <c r="E2846" s="258"/>
      <c r="I2846" s="140">
        <f t="shared" si="382"/>
        <v>2777</v>
      </c>
    </row>
    <row r="2847" spans="1:9" s="139" customFormat="1" ht="13.5" hidden="1" outlineLevel="1" x14ac:dyDescent="0.2">
      <c r="A2847" s="138">
        <f t="shared" si="387"/>
        <v>2778</v>
      </c>
      <c r="B2847" s="257">
        <f t="shared" si="384"/>
        <v>409.46799999999848</v>
      </c>
      <c r="C2847" s="258"/>
      <c r="D2847" s="257">
        <f t="shared" si="385"/>
        <v>409.46799999999848</v>
      </c>
      <c r="E2847" s="258"/>
      <c r="I2847" s="140">
        <f t="shared" si="382"/>
        <v>2778</v>
      </c>
    </row>
    <row r="2848" spans="1:9" s="139" customFormat="1" ht="13.5" hidden="1" outlineLevel="1" x14ac:dyDescent="0.2">
      <c r="A2848" s="138">
        <f t="shared" si="387"/>
        <v>2779</v>
      </c>
      <c r="B2848" s="257">
        <f t="shared" si="384"/>
        <v>409.57399999999848</v>
      </c>
      <c r="C2848" s="258"/>
      <c r="D2848" s="257">
        <f t="shared" si="385"/>
        <v>409.57399999999848</v>
      </c>
      <c r="E2848" s="258"/>
      <c r="I2848" s="140">
        <f t="shared" si="382"/>
        <v>2779</v>
      </c>
    </row>
    <row r="2849" spans="1:9" s="139" customFormat="1" ht="13.5" hidden="1" outlineLevel="1" x14ac:dyDescent="0.2">
      <c r="A2849" s="138">
        <f t="shared" si="387"/>
        <v>2780</v>
      </c>
      <c r="B2849" s="257">
        <f t="shared" si="384"/>
        <v>409.67999999999847</v>
      </c>
      <c r="C2849" s="258"/>
      <c r="D2849" s="257">
        <f t="shared" si="385"/>
        <v>409.67999999999847</v>
      </c>
      <c r="E2849" s="258"/>
      <c r="I2849" s="140">
        <f t="shared" si="382"/>
        <v>2780</v>
      </c>
    </row>
    <row r="2850" spans="1:9" s="139" customFormat="1" ht="13.5" hidden="1" outlineLevel="1" x14ac:dyDescent="0.2">
      <c r="A2850" s="138">
        <f t="shared" si="387"/>
        <v>2781</v>
      </c>
      <c r="B2850" s="257">
        <f t="shared" si="384"/>
        <v>409.78599999999847</v>
      </c>
      <c r="C2850" s="258"/>
      <c r="D2850" s="257">
        <f t="shared" si="385"/>
        <v>409.78599999999847</v>
      </c>
      <c r="E2850" s="258"/>
      <c r="I2850" s="140">
        <f t="shared" si="382"/>
        <v>2781</v>
      </c>
    </row>
    <row r="2851" spans="1:9" s="139" customFormat="1" ht="13.5" hidden="1" outlineLevel="1" x14ac:dyDescent="0.2">
      <c r="A2851" s="138">
        <f t="shared" si="387"/>
        <v>2782</v>
      </c>
      <c r="B2851" s="257">
        <f t="shared" si="384"/>
        <v>409.89199999999846</v>
      </c>
      <c r="C2851" s="258"/>
      <c r="D2851" s="257">
        <f t="shared" si="385"/>
        <v>409.89199999999846</v>
      </c>
      <c r="E2851" s="258"/>
      <c r="I2851" s="140">
        <f t="shared" si="382"/>
        <v>2782</v>
      </c>
    </row>
    <row r="2852" spans="1:9" s="139" customFormat="1" ht="13.5" hidden="1" outlineLevel="1" x14ac:dyDescent="0.2">
      <c r="A2852" s="138">
        <f>A2851+1</f>
        <v>2783</v>
      </c>
      <c r="B2852" s="257">
        <f t="shared" si="384"/>
        <v>409.99799999999846</v>
      </c>
      <c r="C2852" s="258"/>
      <c r="D2852" s="257">
        <f t="shared" si="385"/>
        <v>409.99799999999846</v>
      </c>
      <c r="E2852" s="258"/>
      <c r="I2852" s="140">
        <f t="shared" si="382"/>
        <v>2783</v>
      </c>
    </row>
    <row r="2853" spans="1:9" s="139" customFormat="1" ht="13.5" hidden="1" outlineLevel="1" x14ac:dyDescent="0.2">
      <c r="A2853" s="138">
        <f t="shared" ref="A2853:A2866" si="388">A2852+1</f>
        <v>2784</v>
      </c>
      <c r="B2853" s="257">
        <f t="shared" si="384"/>
        <v>410.10399999999845</v>
      </c>
      <c r="C2853" s="258"/>
      <c r="D2853" s="257">
        <f t="shared" si="385"/>
        <v>410.10399999999845</v>
      </c>
      <c r="E2853" s="258"/>
      <c r="I2853" s="140">
        <f t="shared" si="382"/>
        <v>2784</v>
      </c>
    </row>
    <row r="2854" spans="1:9" s="139" customFormat="1" ht="13.5" hidden="1" outlineLevel="1" x14ac:dyDescent="0.2">
      <c r="A2854" s="138">
        <f t="shared" si="388"/>
        <v>2785</v>
      </c>
      <c r="B2854" s="257">
        <f t="shared" si="384"/>
        <v>410.20999999999844</v>
      </c>
      <c r="C2854" s="258"/>
      <c r="D2854" s="257">
        <f t="shared" si="385"/>
        <v>410.20999999999844</v>
      </c>
      <c r="E2854" s="258"/>
      <c r="I2854" s="140">
        <f t="shared" si="382"/>
        <v>2785</v>
      </c>
    </row>
    <row r="2855" spans="1:9" s="139" customFormat="1" ht="13.5" hidden="1" outlineLevel="1" x14ac:dyDescent="0.2">
      <c r="A2855" s="138">
        <f t="shared" si="388"/>
        <v>2786</v>
      </c>
      <c r="B2855" s="257">
        <f t="shared" si="384"/>
        <v>410.31599999999844</v>
      </c>
      <c r="C2855" s="258"/>
      <c r="D2855" s="257">
        <f t="shared" si="385"/>
        <v>410.31599999999844</v>
      </c>
      <c r="E2855" s="258"/>
      <c r="I2855" s="140">
        <f t="shared" si="382"/>
        <v>2786</v>
      </c>
    </row>
    <row r="2856" spans="1:9" s="139" customFormat="1" ht="13.5" hidden="1" outlineLevel="1" x14ac:dyDescent="0.2">
      <c r="A2856" s="138">
        <f t="shared" si="388"/>
        <v>2787</v>
      </c>
      <c r="B2856" s="257">
        <f t="shared" si="384"/>
        <v>410.42199999999843</v>
      </c>
      <c r="C2856" s="258"/>
      <c r="D2856" s="257">
        <f t="shared" si="385"/>
        <v>410.42199999999843</v>
      </c>
      <c r="E2856" s="258"/>
      <c r="I2856" s="140">
        <f t="shared" si="382"/>
        <v>2787</v>
      </c>
    </row>
    <row r="2857" spans="1:9" s="139" customFormat="1" ht="13.5" hidden="1" outlineLevel="1" x14ac:dyDescent="0.2">
      <c r="A2857" s="138">
        <f t="shared" si="388"/>
        <v>2788</v>
      </c>
      <c r="B2857" s="257">
        <f t="shared" si="384"/>
        <v>410.52799999999843</v>
      </c>
      <c r="C2857" s="258"/>
      <c r="D2857" s="257">
        <f t="shared" si="385"/>
        <v>410.52799999999843</v>
      </c>
      <c r="E2857" s="258"/>
      <c r="I2857" s="140">
        <f t="shared" si="382"/>
        <v>2788</v>
      </c>
    </row>
    <row r="2858" spans="1:9" s="139" customFormat="1" ht="13.5" hidden="1" outlineLevel="1" x14ac:dyDescent="0.2">
      <c r="A2858" s="138">
        <f t="shared" si="388"/>
        <v>2789</v>
      </c>
      <c r="B2858" s="257">
        <f t="shared" si="384"/>
        <v>410.63399999999842</v>
      </c>
      <c r="C2858" s="258"/>
      <c r="D2858" s="257">
        <f t="shared" si="385"/>
        <v>410.63399999999842</v>
      </c>
      <c r="E2858" s="258"/>
      <c r="I2858" s="140">
        <f t="shared" si="382"/>
        <v>2789</v>
      </c>
    </row>
    <row r="2859" spans="1:9" s="139" customFormat="1" ht="13.5" hidden="1" outlineLevel="1" x14ac:dyDescent="0.2">
      <c r="A2859" s="138">
        <f t="shared" si="388"/>
        <v>2790</v>
      </c>
      <c r="B2859" s="257">
        <f t="shared" si="384"/>
        <v>410.73999999999842</v>
      </c>
      <c r="C2859" s="258"/>
      <c r="D2859" s="257">
        <f t="shared" si="385"/>
        <v>410.73999999999842</v>
      </c>
      <c r="E2859" s="258"/>
      <c r="I2859" s="140">
        <f t="shared" si="382"/>
        <v>2790</v>
      </c>
    </row>
    <row r="2860" spans="1:9" s="139" customFormat="1" ht="13.5" hidden="1" outlineLevel="1" x14ac:dyDescent="0.2">
      <c r="A2860" s="138">
        <f t="shared" si="388"/>
        <v>2791</v>
      </c>
      <c r="B2860" s="257">
        <f t="shared" si="384"/>
        <v>410.84599999999841</v>
      </c>
      <c r="C2860" s="258"/>
      <c r="D2860" s="257">
        <f t="shared" si="385"/>
        <v>410.84599999999841</v>
      </c>
      <c r="E2860" s="258"/>
      <c r="I2860" s="140">
        <f t="shared" si="382"/>
        <v>2791</v>
      </c>
    </row>
    <row r="2861" spans="1:9" s="139" customFormat="1" ht="13.5" hidden="1" outlineLevel="1" x14ac:dyDescent="0.2">
      <c r="A2861" s="138">
        <f t="shared" si="388"/>
        <v>2792</v>
      </c>
      <c r="B2861" s="257">
        <f t="shared" si="384"/>
        <v>410.95199999999841</v>
      </c>
      <c r="C2861" s="258"/>
      <c r="D2861" s="257">
        <f t="shared" si="385"/>
        <v>410.95199999999841</v>
      </c>
      <c r="E2861" s="258"/>
      <c r="I2861" s="140">
        <f t="shared" si="382"/>
        <v>2792</v>
      </c>
    </row>
    <row r="2862" spans="1:9" s="139" customFormat="1" ht="13.5" hidden="1" outlineLevel="1" x14ac:dyDescent="0.2">
      <c r="A2862" s="138">
        <f t="shared" si="388"/>
        <v>2793</v>
      </c>
      <c r="B2862" s="257">
        <f t="shared" si="384"/>
        <v>411.0579999999984</v>
      </c>
      <c r="C2862" s="258"/>
      <c r="D2862" s="257">
        <f t="shared" si="385"/>
        <v>411.0579999999984</v>
      </c>
      <c r="E2862" s="258"/>
      <c r="I2862" s="140">
        <f t="shared" si="382"/>
        <v>2793</v>
      </c>
    </row>
    <row r="2863" spans="1:9" s="139" customFormat="1" ht="13.5" hidden="1" outlineLevel="1" x14ac:dyDescent="0.2">
      <c r="A2863" s="138">
        <f t="shared" si="388"/>
        <v>2794</v>
      </c>
      <c r="B2863" s="257">
        <f t="shared" si="384"/>
        <v>411.1639999999984</v>
      </c>
      <c r="C2863" s="258"/>
      <c r="D2863" s="257">
        <f t="shared" si="385"/>
        <v>411.1639999999984</v>
      </c>
      <c r="E2863" s="258"/>
      <c r="I2863" s="140">
        <f t="shared" si="382"/>
        <v>2794</v>
      </c>
    </row>
    <row r="2864" spans="1:9" s="139" customFormat="1" ht="13.5" hidden="1" outlineLevel="1" x14ac:dyDescent="0.2">
      <c r="A2864" s="138">
        <f t="shared" si="388"/>
        <v>2795</v>
      </c>
      <c r="B2864" s="257">
        <f t="shared" si="384"/>
        <v>411.26999999999839</v>
      </c>
      <c r="C2864" s="258"/>
      <c r="D2864" s="257">
        <f t="shared" si="385"/>
        <v>411.26999999999839</v>
      </c>
      <c r="E2864" s="258"/>
      <c r="I2864" s="140">
        <f t="shared" si="382"/>
        <v>2795</v>
      </c>
    </row>
    <row r="2865" spans="1:9" s="139" customFormat="1" ht="13.5" hidden="1" outlineLevel="1" x14ac:dyDescent="0.2">
      <c r="A2865" s="138">
        <f t="shared" si="388"/>
        <v>2796</v>
      </c>
      <c r="B2865" s="257">
        <f t="shared" si="384"/>
        <v>411.37599999999838</v>
      </c>
      <c r="C2865" s="258"/>
      <c r="D2865" s="257">
        <f t="shared" si="385"/>
        <v>411.37599999999838</v>
      </c>
      <c r="E2865" s="258"/>
      <c r="I2865" s="140">
        <f t="shared" si="382"/>
        <v>2796</v>
      </c>
    </row>
    <row r="2866" spans="1:9" s="139" customFormat="1" ht="13.5" hidden="1" outlineLevel="1" x14ac:dyDescent="0.2">
      <c r="A2866" s="138">
        <f t="shared" si="388"/>
        <v>2797</v>
      </c>
      <c r="B2866" s="257">
        <f t="shared" si="384"/>
        <v>411.48199999999838</v>
      </c>
      <c r="C2866" s="258"/>
      <c r="D2866" s="257">
        <f t="shared" si="385"/>
        <v>411.48199999999838</v>
      </c>
      <c r="E2866" s="258"/>
      <c r="I2866" s="140">
        <f t="shared" si="382"/>
        <v>2797</v>
      </c>
    </row>
    <row r="2867" spans="1:9" s="139" customFormat="1" ht="13.5" hidden="1" outlineLevel="1" x14ac:dyDescent="0.2">
      <c r="A2867" s="138">
        <f>A2866+1</f>
        <v>2798</v>
      </c>
      <c r="B2867" s="257">
        <f t="shared" si="384"/>
        <v>411.58799999999837</v>
      </c>
      <c r="C2867" s="258"/>
      <c r="D2867" s="257">
        <f t="shared" si="385"/>
        <v>411.58799999999837</v>
      </c>
      <c r="E2867" s="258"/>
      <c r="I2867" s="140">
        <f t="shared" si="382"/>
        <v>2798</v>
      </c>
    </row>
    <row r="2868" spans="1:9" s="139" customFormat="1" ht="13.5" hidden="1" outlineLevel="1" x14ac:dyDescent="0.2">
      <c r="A2868" s="138">
        <f t="shared" ref="A2868:A2875" si="389">A2867+1</f>
        <v>2799</v>
      </c>
      <c r="B2868" s="257">
        <f t="shared" si="384"/>
        <v>411.69399999999837</v>
      </c>
      <c r="C2868" s="258"/>
      <c r="D2868" s="257">
        <f t="shared" si="385"/>
        <v>411.69399999999837</v>
      </c>
      <c r="E2868" s="258"/>
      <c r="I2868" s="140">
        <f t="shared" si="382"/>
        <v>2799</v>
      </c>
    </row>
    <row r="2869" spans="1:9" s="139" customFormat="1" ht="13.5" hidden="1" outlineLevel="1" x14ac:dyDescent="0.2">
      <c r="A2869" s="138">
        <f t="shared" si="389"/>
        <v>2800</v>
      </c>
      <c r="B2869" s="257">
        <f t="shared" si="384"/>
        <v>411.79999999999836</v>
      </c>
      <c r="C2869" s="258"/>
      <c r="D2869" s="257">
        <f t="shared" si="385"/>
        <v>411.79999999999836</v>
      </c>
      <c r="E2869" s="258"/>
      <c r="I2869" s="140">
        <f t="shared" si="382"/>
        <v>2800</v>
      </c>
    </row>
    <row r="2870" spans="1:9" s="139" customFormat="1" ht="13.5" hidden="1" outlineLevel="1" x14ac:dyDescent="0.2">
      <c r="A2870" s="138">
        <f t="shared" si="389"/>
        <v>2801</v>
      </c>
      <c r="B2870" s="257">
        <f t="shared" si="384"/>
        <v>411.90599999999836</v>
      </c>
      <c r="C2870" s="258"/>
      <c r="D2870" s="257">
        <f t="shared" si="385"/>
        <v>411.90599999999836</v>
      </c>
      <c r="E2870" s="258"/>
      <c r="I2870" s="140">
        <f t="shared" si="382"/>
        <v>2801</v>
      </c>
    </row>
    <row r="2871" spans="1:9" s="139" customFormat="1" ht="13.5" hidden="1" outlineLevel="1" x14ac:dyDescent="0.2">
      <c r="A2871" s="138">
        <f t="shared" si="389"/>
        <v>2802</v>
      </c>
      <c r="B2871" s="257">
        <f t="shared" si="384"/>
        <v>412.01199999999835</v>
      </c>
      <c r="C2871" s="258"/>
      <c r="D2871" s="257">
        <f t="shared" si="385"/>
        <v>412.01199999999835</v>
      </c>
      <c r="E2871" s="258"/>
      <c r="I2871" s="140">
        <f t="shared" si="382"/>
        <v>2802</v>
      </c>
    </row>
    <row r="2872" spans="1:9" s="139" customFormat="1" ht="13.5" hidden="1" outlineLevel="1" x14ac:dyDescent="0.2">
      <c r="A2872" s="138">
        <f t="shared" si="389"/>
        <v>2803</v>
      </c>
      <c r="B2872" s="257">
        <f t="shared" si="384"/>
        <v>412.11799999999835</v>
      </c>
      <c r="C2872" s="258"/>
      <c r="D2872" s="257">
        <f t="shared" si="385"/>
        <v>412.11799999999835</v>
      </c>
      <c r="E2872" s="258"/>
      <c r="I2872" s="140">
        <f t="shared" si="382"/>
        <v>2803</v>
      </c>
    </row>
    <row r="2873" spans="1:9" s="139" customFormat="1" ht="13.5" hidden="1" outlineLevel="1" x14ac:dyDescent="0.2">
      <c r="A2873" s="138">
        <f t="shared" si="389"/>
        <v>2804</v>
      </c>
      <c r="B2873" s="257">
        <f t="shared" si="384"/>
        <v>412.22399999999834</v>
      </c>
      <c r="C2873" s="258"/>
      <c r="D2873" s="257">
        <f t="shared" si="385"/>
        <v>412.22399999999834</v>
      </c>
      <c r="E2873" s="258"/>
      <c r="I2873" s="140">
        <f t="shared" si="382"/>
        <v>2804</v>
      </c>
    </row>
    <row r="2874" spans="1:9" s="139" customFormat="1" ht="13.5" hidden="1" outlineLevel="1" x14ac:dyDescent="0.2">
      <c r="A2874" s="138">
        <f t="shared" si="389"/>
        <v>2805</v>
      </c>
      <c r="B2874" s="257">
        <f t="shared" si="384"/>
        <v>412.32999999999834</v>
      </c>
      <c r="C2874" s="258"/>
      <c r="D2874" s="257">
        <f t="shared" si="385"/>
        <v>412.32999999999834</v>
      </c>
      <c r="E2874" s="258"/>
      <c r="I2874" s="140">
        <f t="shared" si="382"/>
        <v>2805</v>
      </c>
    </row>
    <row r="2875" spans="1:9" s="139" customFormat="1" ht="13.5" hidden="1" outlineLevel="1" x14ac:dyDescent="0.2">
      <c r="A2875" s="138">
        <f t="shared" si="389"/>
        <v>2806</v>
      </c>
      <c r="B2875" s="257">
        <f t="shared" si="384"/>
        <v>412.43599999999833</v>
      </c>
      <c r="C2875" s="258"/>
      <c r="D2875" s="257">
        <f t="shared" si="385"/>
        <v>412.43599999999833</v>
      </c>
      <c r="E2875" s="258"/>
      <c r="I2875" s="140">
        <f t="shared" si="382"/>
        <v>2806</v>
      </c>
    </row>
    <row r="2876" spans="1:9" s="139" customFormat="1" ht="13.5" hidden="1" outlineLevel="1" x14ac:dyDescent="0.2">
      <c r="A2876" s="138">
        <f>A2875+1</f>
        <v>2807</v>
      </c>
      <c r="B2876" s="257">
        <f t="shared" si="384"/>
        <v>412.54199999999832</v>
      </c>
      <c r="C2876" s="258"/>
      <c r="D2876" s="257">
        <f t="shared" si="385"/>
        <v>412.54199999999832</v>
      </c>
      <c r="E2876" s="258"/>
      <c r="I2876" s="140">
        <f t="shared" si="382"/>
        <v>2807</v>
      </c>
    </row>
    <row r="2877" spans="1:9" s="139" customFormat="1" ht="13.5" hidden="1" outlineLevel="1" x14ac:dyDescent="0.2">
      <c r="A2877" s="138">
        <f t="shared" ref="A2877:A2890" si="390">A2876+1</f>
        <v>2808</v>
      </c>
      <c r="B2877" s="257">
        <f t="shared" si="384"/>
        <v>412.64799999999832</v>
      </c>
      <c r="C2877" s="258"/>
      <c r="D2877" s="257">
        <f t="shared" si="385"/>
        <v>412.64799999999832</v>
      </c>
      <c r="E2877" s="258"/>
      <c r="I2877" s="140">
        <f t="shared" si="382"/>
        <v>2808</v>
      </c>
    </row>
    <row r="2878" spans="1:9" s="139" customFormat="1" ht="13.5" hidden="1" outlineLevel="1" x14ac:dyDescent="0.2">
      <c r="A2878" s="138">
        <f t="shared" si="390"/>
        <v>2809</v>
      </c>
      <c r="B2878" s="257">
        <f t="shared" si="384"/>
        <v>412.75399999999831</v>
      </c>
      <c r="C2878" s="258"/>
      <c r="D2878" s="257">
        <f t="shared" si="385"/>
        <v>412.75399999999831</v>
      </c>
      <c r="E2878" s="258"/>
      <c r="I2878" s="140">
        <f t="shared" si="382"/>
        <v>2809</v>
      </c>
    </row>
    <row r="2879" spans="1:9" s="139" customFormat="1" ht="13.5" hidden="1" outlineLevel="1" x14ac:dyDescent="0.2">
      <c r="A2879" s="138">
        <f t="shared" si="390"/>
        <v>2810</v>
      </c>
      <c r="B2879" s="257">
        <f t="shared" si="384"/>
        <v>412.85999999999831</v>
      </c>
      <c r="C2879" s="258"/>
      <c r="D2879" s="257">
        <f t="shared" si="385"/>
        <v>412.85999999999831</v>
      </c>
      <c r="E2879" s="258"/>
      <c r="I2879" s="140">
        <f t="shared" si="382"/>
        <v>2810</v>
      </c>
    </row>
    <row r="2880" spans="1:9" s="139" customFormat="1" ht="13.5" hidden="1" outlineLevel="1" x14ac:dyDescent="0.2">
      <c r="A2880" s="138">
        <f t="shared" si="390"/>
        <v>2811</v>
      </c>
      <c r="B2880" s="257">
        <f t="shared" si="384"/>
        <v>412.9659999999983</v>
      </c>
      <c r="C2880" s="258"/>
      <c r="D2880" s="257">
        <f t="shared" si="385"/>
        <v>412.9659999999983</v>
      </c>
      <c r="E2880" s="258"/>
      <c r="I2880" s="140">
        <f t="shared" si="382"/>
        <v>2811</v>
      </c>
    </row>
    <row r="2881" spans="1:9" s="139" customFormat="1" ht="13.5" hidden="1" outlineLevel="1" x14ac:dyDescent="0.2">
      <c r="A2881" s="138">
        <f t="shared" si="390"/>
        <v>2812</v>
      </c>
      <c r="B2881" s="257">
        <f t="shared" si="384"/>
        <v>413.0719999999983</v>
      </c>
      <c r="C2881" s="258"/>
      <c r="D2881" s="257">
        <f t="shared" si="385"/>
        <v>413.0719999999983</v>
      </c>
      <c r="E2881" s="258"/>
      <c r="I2881" s="140">
        <f t="shared" si="382"/>
        <v>2812</v>
      </c>
    </row>
    <row r="2882" spans="1:9" s="139" customFormat="1" ht="13.5" hidden="1" outlineLevel="1" x14ac:dyDescent="0.2">
      <c r="A2882" s="138">
        <f t="shared" si="390"/>
        <v>2813</v>
      </c>
      <c r="B2882" s="257">
        <f t="shared" si="384"/>
        <v>413.17799999999829</v>
      </c>
      <c r="C2882" s="258"/>
      <c r="D2882" s="257">
        <f t="shared" si="385"/>
        <v>413.17799999999829</v>
      </c>
      <c r="E2882" s="258"/>
      <c r="I2882" s="140">
        <f t="shared" si="382"/>
        <v>2813</v>
      </c>
    </row>
    <row r="2883" spans="1:9" s="139" customFormat="1" ht="13.5" hidden="1" outlineLevel="1" x14ac:dyDescent="0.2">
      <c r="A2883" s="138">
        <f t="shared" si="390"/>
        <v>2814</v>
      </c>
      <c r="B2883" s="257">
        <f t="shared" si="384"/>
        <v>413.28399999999829</v>
      </c>
      <c r="C2883" s="258"/>
      <c r="D2883" s="257">
        <f t="shared" si="385"/>
        <v>413.28399999999829</v>
      </c>
      <c r="E2883" s="258"/>
      <c r="I2883" s="140">
        <f t="shared" si="382"/>
        <v>2814</v>
      </c>
    </row>
    <row r="2884" spans="1:9" s="139" customFormat="1" ht="13.5" hidden="1" outlineLevel="1" x14ac:dyDescent="0.2">
      <c r="A2884" s="138">
        <f t="shared" si="390"/>
        <v>2815</v>
      </c>
      <c r="B2884" s="257">
        <f t="shared" si="384"/>
        <v>413.38999999999828</v>
      </c>
      <c r="C2884" s="258"/>
      <c r="D2884" s="257">
        <f t="shared" si="385"/>
        <v>413.38999999999828</v>
      </c>
      <c r="E2884" s="258"/>
      <c r="I2884" s="140">
        <f t="shared" si="382"/>
        <v>2815</v>
      </c>
    </row>
    <row r="2885" spans="1:9" s="139" customFormat="1" ht="13.5" hidden="1" outlineLevel="1" x14ac:dyDescent="0.2">
      <c r="A2885" s="138">
        <f t="shared" si="390"/>
        <v>2816</v>
      </c>
      <c r="B2885" s="257">
        <f t="shared" si="384"/>
        <v>413.49599999999828</v>
      </c>
      <c r="C2885" s="258"/>
      <c r="D2885" s="257">
        <f t="shared" si="385"/>
        <v>413.49599999999828</v>
      </c>
      <c r="E2885" s="258"/>
      <c r="I2885" s="140">
        <f t="shared" si="382"/>
        <v>2816</v>
      </c>
    </row>
    <row r="2886" spans="1:9" s="139" customFormat="1" ht="13.5" hidden="1" outlineLevel="1" x14ac:dyDescent="0.2">
      <c r="A2886" s="138">
        <f t="shared" si="390"/>
        <v>2817</v>
      </c>
      <c r="B2886" s="257">
        <f t="shared" si="384"/>
        <v>413.60199999999827</v>
      </c>
      <c r="C2886" s="258"/>
      <c r="D2886" s="257">
        <f t="shared" si="385"/>
        <v>413.60199999999827</v>
      </c>
      <c r="E2886" s="258"/>
      <c r="I2886" s="140">
        <f t="shared" si="382"/>
        <v>2817</v>
      </c>
    </row>
    <row r="2887" spans="1:9" s="139" customFormat="1" ht="13.5" hidden="1" outlineLevel="1" x14ac:dyDescent="0.2">
      <c r="A2887" s="138">
        <f t="shared" si="390"/>
        <v>2818</v>
      </c>
      <c r="B2887" s="257">
        <f t="shared" si="384"/>
        <v>413.70799999999826</v>
      </c>
      <c r="C2887" s="258"/>
      <c r="D2887" s="257">
        <f t="shared" si="385"/>
        <v>413.70799999999826</v>
      </c>
      <c r="E2887" s="258"/>
      <c r="I2887" s="140">
        <f t="shared" si="382"/>
        <v>2818</v>
      </c>
    </row>
    <row r="2888" spans="1:9" s="139" customFormat="1" ht="13.5" hidden="1" outlineLevel="1" x14ac:dyDescent="0.2">
      <c r="A2888" s="138">
        <f t="shared" si="390"/>
        <v>2819</v>
      </c>
      <c r="B2888" s="257">
        <f t="shared" si="384"/>
        <v>413.81399999999826</v>
      </c>
      <c r="C2888" s="258"/>
      <c r="D2888" s="257">
        <f t="shared" si="385"/>
        <v>413.81399999999826</v>
      </c>
      <c r="E2888" s="258"/>
      <c r="I2888" s="140">
        <f t="shared" si="382"/>
        <v>2819</v>
      </c>
    </row>
    <row r="2889" spans="1:9" s="139" customFormat="1" ht="13.5" hidden="1" outlineLevel="1" x14ac:dyDescent="0.2">
      <c r="A2889" s="138">
        <f t="shared" si="390"/>
        <v>2820</v>
      </c>
      <c r="B2889" s="257">
        <f t="shared" si="384"/>
        <v>413.91999999999825</v>
      </c>
      <c r="C2889" s="258"/>
      <c r="D2889" s="257">
        <f t="shared" si="385"/>
        <v>413.91999999999825</v>
      </c>
      <c r="E2889" s="258"/>
      <c r="I2889" s="140">
        <f t="shared" si="382"/>
        <v>2820</v>
      </c>
    </row>
    <row r="2890" spans="1:9" s="139" customFormat="1" ht="13.5" hidden="1" outlineLevel="1" x14ac:dyDescent="0.2">
      <c r="A2890" s="138">
        <f t="shared" si="390"/>
        <v>2821</v>
      </c>
      <c r="B2890" s="257">
        <f t="shared" si="384"/>
        <v>414.02599999999825</v>
      </c>
      <c r="C2890" s="258"/>
      <c r="D2890" s="257">
        <f t="shared" si="385"/>
        <v>414.02599999999825</v>
      </c>
      <c r="E2890" s="258"/>
      <c r="I2890" s="140">
        <f t="shared" si="382"/>
        <v>2821</v>
      </c>
    </row>
    <row r="2891" spans="1:9" s="139" customFormat="1" ht="13.5" hidden="1" outlineLevel="1" x14ac:dyDescent="0.2">
      <c r="A2891" s="138">
        <f>A2890+1</f>
        <v>2822</v>
      </c>
      <c r="B2891" s="257">
        <f t="shared" ref="B2891:B2954" si="391">(B$3069-B$2569)/($A$3069-$A$2569)+B2890</f>
        <v>414.13199999999824</v>
      </c>
      <c r="C2891" s="258"/>
      <c r="D2891" s="257">
        <f t="shared" ref="D2891:D2954" si="392">(D$3069-D$2569)/($A$3069-$A$2569)+D2890</f>
        <v>414.13199999999824</v>
      </c>
      <c r="E2891" s="258"/>
      <c r="I2891" s="140">
        <f t="shared" si="382"/>
        <v>2822</v>
      </c>
    </row>
    <row r="2892" spans="1:9" s="139" customFormat="1" ht="13.5" hidden="1" outlineLevel="1" x14ac:dyDescent="0.2">
      <c r="A2892" s="138">
        <f t="shared" ref="A2892:A2899" si="393">A2891+1</f>
        <v>2823</v>
      </c>
      <c r="B2892" s="257">
        <f t="shared" si="391"/>
        <v>414.23799999999824</v>
      </c>
      <c r="C2892" s="258"/>
      <c r="D2892" s="257">
        <f t="shared" si="392"/>
        <v>414.23799999999824</v>
      </c>
      <c r="E2892" s="258"/>
      <c r="I2892" s="140">
        <f t="shared" si="382"/>
        <v>2823</v>
      </c>
    </row>
    <row r="2893" spans="1:9" s="139" customFormat="1" ht="13.5" hidden="1" outlineLevel="1" x14ac:dyDescent="0.2">
      <c r="A2893" s="138">
        <f t="shared" si="393"/>
        <v>2824</v>
      </c>
      <c r="B2893" s="257">
        <f t="shared" si="391"/>
        <v>414.34399999999823</v>
      </c>
      <c r="C2893" s="258"/>
      <c r="D2893" s="257">
        <f t="shared" si="392"/>
        <v>414.34399999999823</v>
      </c>
      <c r="E2893" s="258"/>
      <c r="I2893" s="140">
        <f t="shared" si="382"/>
        <v>2824</v>
      </c>
    </row>
    <row r="2894" spans="1:9" s="139" customFormat="1" ht="13.5" hidden="1" outlineLevel="1" x14ac:dyDescent="0.2">
      <c r="A2894" s="138">
        <f t="shared" si="393"/>
        <v>2825</v>
      </c>
      <c r="B2894" s="257">
        <f t="shared" si="391"/>
        <v>414.44999999999823</v>
      </c>
      <c r="C2894" s="258"/>
      <c r="D2894" s="257">
        <f t="shared" si="392"/>
        <v>414.44999999999823</v>
      </c>
      <c r="E2894" s="258"/>
      <c r="I2894" s="140">
        <f t="shared" si="382"/>
        <v>2825</v>
      </c>
    </row>
    <row r="2895" spans="1:9" s="139" customFormat="1" ht="13.5" hidden="1" outlineLevel="1" x14ac:dyDescent="0.2">
      <c r="A2895" s="138">
        <f t="shared" si="393"/>
        <v>2826</v>
      </c>
      <c r="B2895" s="257">
        <f t="shared" si="391"/>
        <v>414.55599999999822</v>
      </c>
      <c r="C2895" s="258"/>
      <c r="D2895" s="257">
        <f t="shared" si="392"/>
        <v>414.55599999999822</v>
      </c>
      <c r="E2895" s="258"/>
      <c r="I2895" s="140">
        <f t="shared" si="382"/>
        <v>2826</v>
      </c>
    </row>
    <row r="2896" spans="1:9" s="139" customFormat="1" ht="13.5" hidden="1" outlineLevel="1" x14ac:dyDescent="0.2">
      <c r="A2896" s="138">
        <f t="shared" si="393"/>
        <v>2827</v>
      </c>
      <c r="B2896" s="257">
        <f t="shared" si="391"/>
        <v>414.66199999999822</v>
      </c>
      <c r="C2896" s="258"/>
      <c r="D2896" s="257">
        <f t="shared" si="392"/>
        <v>414.66199999999822</v>
      </c>
      <c r="E2896" s="258"/>
      <c r="I2896" s="140">
        <f t="shared" si="382"/>
        <v>2827</v>
      </c>
    </row>
    <row r="2897" spans="1:9" s="139" customFormat="1" ht="13.5" hidden="1" outlineLevel="1" x14ac:dyDescent="0.2">
      <c r="A2897" s="138">
        <f t="shared" si="393"/>
        <v>2828</v>
      </c>
      <c r="B2897" s="257">
        <f t="shared" si="391"/>
        <v>414.76799999999821</v>
      </c>
      <c r="C2897" s="258"/>
      <c r="D2897" s="257">
        <f t="shared" si="392"/>
        <v>414.76799999999821</v>
      </c>
      <c r="E2897" s="258"/>
      <c r="I2897" s="140">
        <f t="shared" si="382"/>
        <v>2828</v>
      </c>
    </row>
    <row r="2898" spans="1:9" s="139" customFormat="1" ht="13.5" hidden="1" outlineLevel="1" x14ac:dyDescent="0.2">
      <c r="A2898" s="138">
        <f t="shared" si="393"/>
        <v>2829</v>
      </c>
      <c r="B2898" s="257">
        <f t="shared" si="391"/>
        <v>414.8739999999982</v>
      </c>
      <c r="C2898" s="258"/>
      <c r="D2898" s="257">
        <f t="shared" si="392"/>
        <v>414.8739999999982</v>
      </c>
      <c r="E2898" s="258"/>
      <c r="I2898" s="140">
        <f t="shared" si="382"/>
        <v>2829</v>
      </c>
    </row>
    <row r="2899" spans="1:9" s="139" customFormat="1" ht="13.5" hidden="1" outlineLevel="1" x14ac:dyDescent="0.2">
      <c r="A2899" s="138">
        <f t="shared" si="393"/>
        <v>2830</v>
      </c>
      <c r="B2899" s="257">
        <f t="shared" si="391"/>
        <v>414.9799999999982</v>
      </c>
      <c r="C2899" s="258"/>
      <c r="D2899" s="257">
        <f t="shared" si="392"/>
        <v>414.9799999999982</v>
      </c>
      <c r="E2899" s="258"/>
      <c r="I2899" s="140">
        <f t="shared" si="382"/>
        <v>2830</v>
      </c>
    </row>
    <row r="2900" spans="1:9" s="139" customFormat="1" ht="13.5" hidden="1" outlineLevel="1" x14ac:dyDescent="0.2">
      <c r="A2900" s="138">
        <f>A2899+1</f>
        <v>2831</v>
      </c>
      <c r="B2900" s="257">
        <f t="shared" si="391"/>
        <v>415.08599999999819</v>
      </c>
      <c r="C2900" s="258"/>
      <c r="D2900" s="257">
        <f t="shared" si="392"/>
        <v>415.08599999999819</v>
      </c>
      <c r="E2900" s="258"/>
      <c r="I2900" s="140">
        <f t="shared" si="382"/>
        <v>2831</v>
      </c>
    </row>
    <row r="2901" spans="1:9" s="139" customFormat="1" ht="13.5" hidden="1" outlineLevel="1" x14ac:dyDescent="0.2">
      <c r="A2901" s="138">
        <f t="shared" ref="A2901:A2917" si="394">A2900+1</f>
        <v>2832</v>
      </c>
      <c r="B2901" s="257">
        <f t="shared" si="391"/>
        <v>415.19199999999819</v>
      </c>
      <c r="C2901" s="258"/>
      <c r="D2901" s="257">
        <f t="shared" si="392"/>
        <v>415.19199999999819</v>
      </c>
      <c r="E2901" s="258"/>
      <c r="I2901" s="140">
        <f t="shared" si="382"/>
        <v>2832</v>
      </c>
    </row>
    <row r="2902" spans="1:9" s="139" customFormat="1" ht="13.5" hidden="1" outlineLevel="1" x14ac:dyDescent="0.2">
      <c r="A2902" s="138">
        <f t="shared" si="394"/>
        <v>2833</v>
      </c>
      <c r="B2902" s="257">
        <f t="shared" si="391"/>
        <v>415.29799999999818</v>
      </c>
      <c r="C2902" s="258"/>
      <c r="D2902" s="257">
        <f t="shared" si="392"/>
        <v>415.29799999999818</v>
      </c>
      <c r="E2902" s="258"/>
      <c r="I2902" s="140">
        <f t="shared" si="382"/>
        <v>2833</v>
      </c>
    </row>
    <row r="2903" spans="1:9" s="139" customFormat="1" ht="13.5" hidden="1" outlineLevel="1" x14ac:dyDescent="0.2">
      <c r="A2903" s="138">
        <f t="shared" si="394"/>
        <v>2834</v>
      </c>
      <c r="B2903" s="257">
        <f t="shared" si="391"/>
        <v>415.40399999999818</v>
      </c>
      <c r="C2903" s="258"/>
      <c r="D2903" s="257">
        <f t="shared" si="392"/>
        <v>415.40399999999818</v>
      </c>
      <c r="E2903" s="258"/>
      <c r="I2903" s="140">
        <f t="shared" si="382"/>
        <v>2834</v>
      </c>
    </row>
    <row r="2904" spans="1:9" s="139" customFormat="1" ht="13.5" hidden="1" outlineLevel="1" x14ac:dyDescent="0.2">
      <c r="A2904" s="138">
        <f t="shared" si="394"/>
        <v>2835</v>
      </c>
      <c r="B2904" s="257">
        <f t="shared" si="391"/>
        <v>415.50999999999817</v>
      </c>
      <c r="C2904" s="258"/>
      <c r="D2904" s="257">
        <f t="shared" si="392"/>
        <v>415.50999999999817</v>
      </c>
      <c r="E2904" s="258"/>
      <c r="I2904" s="140">
        <f t="shared" si="382"/>
        <v>2835</v>
      </c>
    </row>
    <row r="2905" spans="1:9" s="139" customFormat="1" ht="13.5" hidden="1" outlineLevel="1" x14ac:dyDescent="0.2">
      <c r="A2905" s="138">
        <f t="shared" si="394"/>
        <v>2836</v>
      </c>
      <c r="B2905" s="257">
        <f t="shared" si="391"/>
        <v>415.61599999999817</v>
      </c>
      <c r="C2905" s="258"/>
      <c r="D2905" s="257">
        <f t="shared" si="392"/>
        <v>415.61599999999817</v>
      </c>
      <c r="E2905" s="258"/>
      <c r="I2905" s="140">
        <f t="shared" si="382"/>
        <v>2836</v>
      </c>
    </row>
    <row r="2906" spans="1:9" s="139" customFormat="1" ht="13.5" hidden="1" outlineLevel="1" x14ac:dyDescent="0.2">
      <c r="A2906" s="138">
        <f t="shared" si="394"/>
        <v>2837</v>
      </c>
      <c r="B2906" s="257">
        <f t="shared" si="391"/>
        <v>415.72199999999816</v>
      </c>
      <c r="C2906" s="258"/>
      <c r="D2906" s="257">
        <f t="shared" si="392"/>
        <v>415.72199999999816</v>
      </c>
      <c r="E2906" s="258"/>
      <c r="I2906" s="140">
        <f t="shared" si="382"/>
        <v>2837</v>
      </c>
    </row>
    <row r="2907" spans="1:9" s="139" customFormat="1" ht="13.5" hidden="1" outlineLevel="1" x14ac:dyDescent="0.2">
      <c r="A2907" s="138">
        <f t="shared" si="394"/>
        <v>2838</v>
      </c>
      <c r="B2907" s="257">
        <f t="shared" si="391"/>
        <v>415.82799999999816</v>
      </c>
      <c r="C2907" s="258"/>
      <c r="D2907" s="257">
        <f t="shared" si="392"/>
        <v>415.82799999999816</v>
      </c>
      <c r="E2907" s="258"/>
      <c r="I2907" s="140">
        <f t="shared" si="382"/>
        <v>2838</v>
      </c>
    </row>
    <row r="2908" spans="1:9" s="139" customFormat="1" ht="13.5" hidden="1" outlineLevel="1" x14ac:dyDescent="0.2">
      <c r="A2908" s="138">
        <f t="shared" si="394"/>
        <v>2839</v>
      </c>
      <c r="B2908" s="257">
        <f t="shared" si="391"/>
        <v>415.93399999999815</v>
      </c>
      <c r="C2908" s="258"/>
      <c r="D2908" s="257">
        <f t="shared" si="392"/>
        <v>415.93399999999815</v>
      </c>
      <c r="E2908" s="258"/>
      <c r="I2908" s="140">
        <f t="shared" si="382"/>
        <v>2839</v>
      </c>
    </row>
    <row r="2909" spans="1:9" s="139" customFormat="1" ht="13.5" hidden="1" outlineLevel="1" x14ac:dyDescent="0.2">
      <c r="A2909" s="138">
        <f t="shared" si="394"/>
        <v>2840</v>
      </c>
      <c r="B2909" s="257">
        <f t="shared" si="391"/>
        <v>416.03999999999814</v>
      </c>
      <c r="C2909" s="258"/>
      <c r="D2909" s="257">
        <f t="shared" si="392"/>
        <v>416.03999999999814</v>
      </c>
      <c r="E2909" s="258"/>
      <c r="I2909" s="140">
        <f t="shared" si="382"/>
        <v>2840</v>
      </c>
    </row>
    <row r="2910" spans="1:9" s="139" customFormat="1" ht="13.5" hidden="1" outlineLevel="1" x14ac:dyDescent="0.2">
      <c r="A2910" s="138">
        <f t="shared" si="394"/>
        <v>2841</v>
      </c>
      <c r="B2910" s="257">
        <f t="shared" si="391"/>
        <v>416.14599999999814</v>
      </c>
      <c r="C2910" s="258"/>
      <c r="D2910" s="257">
        <f t="shared" si="392"/>
        <v>416.14599999999814</v>
      </c>
      <c r="E2910" s="258"/>
      <c r="I2910" s="140">
        <f t="shared" si="382"/>
        <v>2841</v>
      </c>
    </row>
    <row r="2911" spans="1:9" s="139" customFormat="1" ht="13.5" hidden="1" outlineLevel="1" x14ac:dyDescent="0.2">
      <c r="A2911" s="138">
        <f t="shared" si="394"/>
        <v>2842</v>
      </c>
      <c r="B2911" s="257">
        <f t="shared" si="391"/>
        <v>416.25199999999813</v>
      </c>
      <c r="C2911" s="258"/>
      <c r="D2911" s="257">
        <f t="shared" si="392"/>
        <v>416.25199999999813</v>
      </c>
      <c r="E2911" s="258"/>
      <c r="I2911" s="140">
        <f t="shared" si="382"/>
        <v>2842</v>
      </c>
    </row>
    <row r="2912" spans="1:9" s="139" customFormat="1" ht="13.5" hidden="1" outlineLevel="1" x14ac:dyDescent="0.2">
      <c r="A2912" s="138">
        <f t="shared" si="394"/>
        <v>2843</v>
      </c>
      <c r="B2912" s="257">
        <f t="shared" si="391"/>
        <v>416.35799999999813</v>
      </c>
      <c r="C2912" s="258"/>
      <c r="D2912" s="257">
        <f t="shared" si="392"/>
        <v>416.35799999999813</v>
      </c>
      <c r="E2912" s="258"/>
      <c r="I2912" s="140">
        <f t="shared" si="382"/>
        <v>2843</v>
      </c>
    </row>
    <row r="2913" spans="1:9" s="139" customFormat="1" ht="13.5" hidden="1" outlineLevel="1" x14ac:dyDescent="0.2">
      <c r="A2913" s="138">
        <f t="shared" si="394"/>
        <v>2844</v>
      </c>
      <c r="B2913" s="257">
        <f t="shared" si="391"/>
        <v>416.46399999999812</v>
      </c>
      <c r="C2913" s="258"/>
      <c r="D2913" s="257">
        <f t="shared" si="392"/>
        <v>416.46399999999812</v>
      </c>
      <c r="E2913" s="258"/>
      <c r="I2913" s="140">
        <f t="shared" si="382"/>
        <v>2844</v>
      </c>
    </row>
    <row r="2914" spans="1:9" s="139" customFormat="1" ht="13.5" hidden="1" outlineLevel="1" x14ac:dyDescent="0.2">
      <c r="A2914" s="138">
        <f t="shared" si="394"/>
        <v>2845</v>
      </c>
      <c r="B2914" s="257">
        <f t="shared" si="391"/>
        <v>416.56999999999812</v>
      </c>
      <c r="C2914" s="258"/>
      <c r="D2914" s="257">
        <f t="shared" si="392"/>
        <v>416.56999999999812</v>
      </c>
      <c r="E2914" s="258"/>
      <c r="I2914" s="140">
        <f t="shared" si="382"/>
        <v>2845</v>
      </c>
    </row>
    <row r="2915" spans="1:9" s="139" customFormat="1" ht="13.5" hidden="1" outlineLevel="1" x14ac:dyDescent="0.2">
      <c r="A2915" s="138">
        <f t="shared" si="394"/>
        <v>2846</v>
      </c>
      <c r="B2915" s="257">
        <f t="shared" si="391"/>
        <v>416.67599999999811</v>
      </c>
      <c r="C2915" s="258"/>
      <c r="D2915" s="257">
        <f t="shared" si="392"/>
        <v>416.67599999999811</v>
      </c>
      <c r="E2915" s="258"/>
      <c r="I2915" s="140">
        <f t="shared" si="382"/>
        <v>2846</v>
      </c>
    </row>
    <row r="2916" spans="1:9" s="139" customFormat="1" ht="13.5" hidden="1" outlineLevel="1" x14ac:dyDescent="0.2">
      <c r="A2916" s="138">
        <f t="shared" si="394"/>
        <v>2847</v>
      </c>
      <c r="B2916" s="257">
        <f t="shared" si="391"/>
        <v>416.78199999999811</v>
      </c>
      <c r="C2916" s="258"/>
      <c r="D2916" s="257">
        <f t="shared" si="392"/>
        <v>416.78199999999811</v>
      </c>
      <c r="E2916" s="258"/>
      <c r="I2916" s="140">
        <f t="shared" si="382"/>
        <v>2847</v>
      </c>
    </row>
    <row r="2917" spans="1:9" s="139" customFormat="1" ht="13.5" hidden="1" outlineLevel="1" x14ac:dyDescent="0.2">
      <c r="A2917" s="138">
        <f t="shared" si="394"/>
        <v>2848</v>
      </c>
      <c r="B2917" s="257">
        <f t="shared" si="391"/>
        <v>416.8879999999981</v>
      </c>
      <c r="C2917" s="258"/>
      <c r="D2917" s="257">
        <f t="shared" si="392"/>
        <v>416.8879999999981</v>
      </c>
      <c r="E2917" s="258"/>
      <c r="I2917" s="140">
        <f t="shared" si="382"/>
        <v>2848</v>
      </c>
    </row>
    <row r="2918" spans="1:9" s="139" customFormat="1" ht="13.5" hidden="1" outlineLevel="1" x14ac:dyDescent="0.2">
      <c r="A2918" s="138">
        <f>A2917+1</f>
        <v>2849</v>
      </c>
      <c r="B2918" s="257">
        <f t="shared" si="391"/>
        <v>416.9939999999981</v>
      </c>
      <c r="C2918" s="258"/>
      <c r="D2918" s="257">
        <f t="shared" si="392"/>
        <v>416.9939999999981</v>
      </c>
      <c r="E2918" s="258"/>
      <c r="I2918" s="140">
        <f t="shared" si="382"/>
        <v>2849</v>
      </c>
    </row>
    <row r="2919" spans="1:9" s="139" customFormat="1" ht="13.5" hidden="1" outlineLevel="1" x14ac:dyDescent="0.2">
      <c r="A2919" s="138">
        <f t="shared" ref="A2919:A2926" si="395">A2918+1</f>
        <v>2850</v>
      </c>
      <c r="B2919" s="257">
        <f t="shared" si="391"/>
        <v>417.09999999999809</v>
      </c>
      <c r="C2919" s="258"/>
      <c r="D2919" s="257">
        <f t="shared" si="392"/>
        <v>417.09999999999809</v>
      </c>
      <c r="E2919" s="258"/>
      <c r="I2919" s="140">
        <f t="shared" si="382"/>
        <v>2850</v>
      </c>
    </row>
    <row r="2920" spans="1:9" s="139" customFormat="1" ht="13.5" hidden="1" outlineLevel="1" x14ac:dyDescent="0.2">
      <c r="A2920" s="138">
        <f t="shared" si="395"/>
        <v>2851</v>
      </c>
      <c r="B2920" s="257">
        <f t="shared" si="391"/>
        <v>417.20599999999808</v>
      </c>
      <c r="C2920" s="258"/>
      <c r="D2920" s="257">
        <f t="shared" si="392"/>
        <v>417.20599999999808</v>
      </c>
      <c r="E2920" s="258"/>
      <c r="I2920" s="140">
        <f t="shared" si="382"/>
        <v>2851</v>
      </c>
    </row>
    <row r="2921" spans="1:9" s="139" customFormat="1" ht="13.5" hidden="1" outlineLevel="1" x14ac:dyDescent="0.2">
      <c r="A2921" s="138">
        <f t="shared" si="395"/>
        <v>2852</v>
      </c>
      <c r="B2921" s="257">
        <f t="shared" si="391"/>
        <v>417.31199999999808</v>
      </c>
      <c r="C2921" s="258"/>
      <c r="D2921" s="257">
        <f t="shared" si="392"/>
        <v>417.31199999999808</v>
      </c>
      <c r="E2921" s="258"/>
      <c r="I2921" s="140">
        <f t="shared" si="382"/>
        <v>2852</v>
      </c>
    </row>
    <row r="2922" spans="1:9" s="139" customFormat="1" ht="13.5" hidden="1" outlineLevel="1" x14ac:dyDescent="0.2">
      <c r="A2922" s="138">
        <f t="shared" si="395"/>
        <v>2853</v>
      </c>
      <c r="B2922" s="257">
        <f t="shared" si="391"/>
        <v>417.41799999999807</v>
      </c>
      <c r="C2922" s="258"/>
      <c r="D2922" s="257">
        <f t="shared" si="392"/>
        <v>417.41799999999807</v>
      </c>
      <c r="E2922" s="258"/>
      <c r="I2922" s="140">
        <f t="shared" si="382"/>
        <v>2853</v>
      </c>
    </row>
    <row r="2923" spans="1:9" s="139" customFormat="1" ht="13.5" hidden="1" outlineLevel="1" x14ac:dyDescent="0.2">
      <c r="A2923" s="138">
        <f t="shared" si="395"/>
        <v>2854</v>
      </c>
      <c r="B2923" s="257">
        <f t="shared" si="391"/>
        <v>417.52399999999807</v>
      </c>
      <c r="C2923" s="258"/>
      <c r="D2923" s="257">
        <f t="shared" si="392"/>
        <v>417.52399999999807</v>
      </c>
      <c r="E2923" s="258"/>
      <c r="I2923" s="140">
        <f t="shared" si="382"/>
        <v>2854</v>
      </c>
    </row>
    <row r="2924" spans="1:9" s="139" customFormat="1" ht="13.5" hidden="1" outlineLevel="1" x14ac:dyDescent="0.2">
      <c r="A2924" s="138">
        <f t="shared" si="395"/>
        <v>2855</v>
      </c>
      <c r="B2924" s="257">
        <f t="shared" si="391"/>
        <v>417.62999999999806</v>
      </c>
      <c r="C2924" s="258"/>
      <c r="D2924" s="257">
        <f t="shared" si="392"/>
        <v>417.62999999999806</v>
      </c>
      <c r="E2924" s="258"/>
      <c r="I2924" s="140">
        <f t="shared" si="382"/>
        <v>2855</v>
      </c>
    </row>
    <row r="2925" spans="1:9" s="139" customFormat="1" ht="13.5" hidden="1" outlineLevel="1" x14ac:dyDescent="0.2">
      <c r="A2925" s="138">
        <f t="shared" si="395"/>
        <v>2856</v>
      </c>
      <c r="B2925" s="257">
        <f t="shared" si="391"/>
        <v>417.73599999999806</v>
      </c>
      <c r="C2925" s="258"/>
      <c r="D2925" s="257">
        <f t="shared" si="392"/>
        <v>417.73599999999806</v>
      </c>
      <c r="E2925" s="258"/>
      <c r="I2925" s="140">
        <f t="shared" si="382"/>
        <v>2856</v>
      </c>
    </row>
    <row r="2926" spans="1:9" s="139" customFormat="1" ht="13.5" hidden="1" outlineLevel="1" x14ac:dyDescent="0.2">
      <c r="A2926" s="138">
        <f t="shared" si="395"/>
        <v>2857</v>
      </c>
      <c r="B2926" s="257">
        <f t="shared" si="391"/>
        <v>417.84199999999805</v>
      </c>
      <c r="C2926" s="258"/>
      <c r="D2926" s="257">
        <f t="shared" si="392"/>
        <v>417.84199999999805</v>
      </c>
      <c r="E2926" s="258"/>
      <c r="I2926" s="140">
        <f t="shared" si="382"/>
        <v>2857</v>
      </c>
    </row>
    <row r="2927" spans="1:9" s="139" customFormat="1" ht="13.5" hidden="1" outlineLevel="1" x14ac:dyDescent="0.2">
      <c r="A2927" s="138">
        <f>A2926+1</f>
        <v>2858</v>
      </c>
      <c r="B2927" s="257">
        <f t="shared" si="391"/>
        <v>417.94799999999805</v>
      </c>
      <c r="C2927" s="258"/>
      <c r="D2927" s="257">
        <f t="shared" si="392"/>
        <v>417.94799999999805</v>
      </c>
      <c r="E2927" s="258"/>
      <c r="I2927" s="140">
        <f t="shared" si="382"/>
        <v>2858</v>
      </c>
    </row>
    <row r="2928" spans="1:9" s="139" customFormat="1" ht="13.5" hidden="1" outlineLevel="1" x14ac:dyDescent="0.2">
      <c r="A2928" s="138">
        <f t="shared" ref="A2928:A2941" si="396">A2927+1</f>
        <v>2859</v>
      </c>
      <c r="B2928" s="257">
        <f t="shared" si="391"/>
        <v>418.05399999999804</v>
      </c>
      <c r="C2928" s="258"/>
      <c r="D2928" s="257">
        <f t="shared" si="392"/>
        <v>418.05399999999804</v>
      </c>
      <c r="E2928" s="258"/>
      <c r="I2928" s="140">
        <f t="shared" si="382"/>
        <v>2859</v>
      </c>
    </row>
    <row r="2929" spans="1:9" s="139" customFormat="1" ht="13.5" hidden="1" outlineLevel="1" x14ac:dyDescent="0.2">
      <c r="A2929" s="138">
        <f t="shared" si="396"/>
        <v>2860</v>
      </c>
      <c r="B2929" s="257">
        <f t="shared" si="391"/>
        <v>418.15999999999804</v>
      </c>
      <c r="C2929" s="258"/>
      <c r="D2929" s="257">
        <f t="shared" si="392"/>
        <v>418.15999999999804</v>
      </c>
      <c r="E2929" s="258"/>
      <c r="I2929" s="140">
        <f t="shared" si="382"/>
        <v>2860</v>
      </c>
    </row>
    <row r="2930" spans="1:9" s="139" customFormat="1" ht="13.5" hidden="1" outlineLevel="1" x14ac:dyDescent="0.2">
      <c r="A2930" s="138">
        <f t="shared" si="396"/>
        <v>2861</v>
      </c>
      <c r="B2930" s="257">
        <f t="shared" si="391"/>
        <v>418.26599999999803</v>
      </c>
      <c r="C2930" s="258"/>
      <c r="D2930" s="257">
        <f t="shared" si="392"/>
        <v>418.26599999999803</v>
      </c>
      <c r="E2930" s="258"/>
      <c r="I2930" s="140">
        <f t="shared" si="382"/>
        <v>2861</v>
      </c>
    </row>
    <row r="2931" spans="1:9" s="139" customFormat="1" ht="13.5" hidden="1" outlineLevel="1" x14ac:dyDescent="0.2">
      <c r="A2931" s="138">
        <f t="shared" si="396"/>
        <v>2862</v>
      </c>
      <c r="B2931" s="257">
        <f t="shared" si="391"/>
        <v>418.37199999999802</v>
      </c>
      <c r="C2931" s="258"/>
      <c r="D2931" s="257">
        <f t="shared" si="392"/>
        <v>418.37199999999802</v>
      </c>
      <c r="E2931" s="258"/>
      <c r="I2931" s="140">
        <f t="shared" si="382"/>
        <v>2862</v>
      </c>
    </row>
    <row r="2932" spans="1:9" s="139" customFormat="1" ht="13.5" hidden="1" outlineLevel="1" x14ac:dyDescent="0.2">
      <c r="A2932" s="138">
        <f t="shared" si="396"/>
        <v>2863</v>
      </c>
      <c r="B2932" s="257">
        <f t="shared" si="391"/>
        <v>418.47799999999802</v>
      </c>
      <c r="C2932" s="258"/>
      <c r="D2932" s="257">
        <f t="shared" si="392"/>
        <v>418.47799999999802</v>
      </c>
      <c r="E2932" s="258"/>
      <c r="I2932" s="140">
        <f t="shared" si="382"/>
        <v>2863</v>
      </c>
    </row>
    <row r="2933" spans="1:9" s="139" customFormat="1" ht="13.5" hidden="1" outlineLevel="1" x14ac:dyDescent="0.2">
      <c r="A2933" s="138">
        <f t="shared" si="396"/>
        <v>2864</v>
      </c>
      <c r="B2933" s="257">
        <f t="shared" si="391"/>
        <v>418.58399999999801</v>
      </c>
      <c r="C2933" s="258"/>
      <c r="D2933" s="257">
        <f t="shared" si="392"/>
        <v>418.58399999999801</v>
      </c>
      <c r="E2933" s="258"/>
      <c r="I2933" s="140">
        <f t="shared" si="382"/>
        <v>2864</v>
      </c>
    </row>
    <row r="2934" spans="1:9" s="139" customFormat="1" ht="13.5" hidden="1" outlineLevel="1" x14ac:dyDescent="0.2">
      <c r="A2934" s="138">
        <f t="shared" si="396"/>
        <v>2865</v>
      </c>
      <c r="B2934" s="257">
        <f t="shared" si="391"/>
        <v>418.68999999999801</v>
      </c>
      <c r="C2934" s="258"/>
      <c r="D2934" s="257">
        <f t="shared" si="392"/>
        <v>418.68999999999801</v>
      </c>
      <c r="E2934" s="258"/>
      <c r="I2934" s="140">
        <f t="shared" si="382"/>
        <v>2865</v>
      </c>
    </row>
    <row r="2935" spans="1:9" s="139" customFormat="1" ht="13.5" hidden="1" outlineLevel="1" x14ac:dyDescent="0.2">
      <c r="A2935" s="138">
        <f t="shared" si="396"/>
        <v>2866</v>
      </c>
      <c r="B2935" s="257">
        <f t="shared" si="391"/>
        <v>418.795999999998</v>
      </c>
      <c r="C2935" s="258"/>
      <c r="D2935" s="257">
        <f t="shared" si="392"/>
        <v>418.795999999998</v>
      </c>
      <c r="E2935" s="258"/>
      <c r="I2935" s="140">
        <f t="shared" si="382"/>
        <v>2866</v>
      </c>
    </row>
    <row r="2936" spans="1:9" s="139" customFormat="1" ht="13.5" hidden="1" outlineLevel="1" x14ac:dyDescent="0.2">
      <c r="A2936" s="138">
        <f t="shared" si="396"/>
        <v>2867</v>
      </c>
      <c r="B2936" s="257">
        <f t="shared" si="391"/>
        <v>418.901999999998</v>
      </c>
      <c r="C2936" s="258"/>
      <c r="D2936" s="257">
        <f t="shared" si="392"/>
        <v>418.901999999998</v>
      </c>
      <c r="E2936" s="258"/>
      <c r="I2936" s="140">
        <f t="shared" si="382"/>
        <v>2867</v>
      </c>
    </row>
    <row r="2937" spans="1:9" s="139" customFormat="1" ht="13.5" hidden="1" outlineLevel="1" x14ac:dyDescent="0.2">
      <c r="A2937" s="138">
        <f t="shared" si="396"/>
        <v>2868</v>
      </c>
      <c r="B2937" s="257">
        <f t="shared" si="391"/>
        <v>419.00799999999799</v>
      </c>
      <c r="C2937" s="258"/>
      <c r="D2937" s="257">
        <f t="shared" si="392"/>
        <v>419.00799999999799</v>
      </c>
      <c r="E2937" s="258"/>
      <c r="I2937" s="140">
        <f t="shared" si="382"/>
        <v>2868</v>
      </c>
    </row>
    <row r="2938" spans="1:9" s="139" customFormat="1" ht="13.5" hidden="1" outlineLevel="1" x14ac:dyDescent="0.2">
      <c r="A2938" s="138">
        <f t="shared" si="396"/>
        <v>2869</v>
      </c>
      <c r="B2938" s="257">
        <f t="shared" si="391"/>
        <v>419.11399999999799</v>
      </c>
      <c r="C2938" s="258"/>
      <c r="D2938" s="257">
        <f t="shared" si="392"/>
        <v>419.11399999999799</v>
      </c>
      <c r="E2938" s="258"/>
      <c r="I2938" s="140">
        <f t="shared" si="382"/>
        <v>2869</v>
      </c>
    </row>
    <row r="2939" spans="1:9" s="139" customFormat="1" ht="13.5" hidden="1" outlineLevel="1" x14ac:dyDescent="0.2">
      <c r="A2939" s="138">
        <f t="shared" si="396"/>
        <v>2870</v>
      </c>
      <c r="B2939" s="257">
        <f t="shared" si="391"/>
        <v>419.21999999999798</v>
      </c>
      <c r="C2939" s="258"/>
      <c r="D2939" s="257">
        <f t="shared" si="392"/>
        <v>419.21999999999798</v>
      </c>
      <c r="E2939" s="258"/>
      <c r="I2939" s="140">
        <f t="shared" si="382"/>
        <v>2870</v>
      </c>
    </row>
    <row r="2940" spans="1:9" s="139" customFormat="1" ht="13.5" hidden="1" outlineLevel="1" x14ac:dyDescent="0.2">
      <c r="A2940" s="138">
        <f t="shared" si="396"/>
        <v>2871</v>
      </c>
      <c r="B2940" s="257">
        <f t="shared" si="391"/>
        <v>419.32599999999798</v>
      </c>
      <c r="C2940" s="258"/>
      <c r="D2940" s="257">
        <f t="shared" si="392"/>
        <v>419.32599999999798</v>
      </c>
      <c r="E2940" s="258"/>
      <c r="I2940" s="140">
        <f t="shared" si="382"/>
        <v>2871</v>
      </c>
    </row>
    <row r="2941" spans="1:9" s="139" customFormat="1" ht="13.5" hidden="1" outlineLevel="1" x14ac:dyDescent="0.2">
      <c r="A2941" s="138">
        <f t="shared" si="396"/>
        <v>2872</v>
      </c>
      <c r="B2941" s="257">
        <f t="shared" si="391"/>
        <v>419.43199999999797</v>
      </c>
      <c r="C2941" s="258"/>
      <c r="D2941" s="257">
        <f t="shared" si="392"/>
        <v>419.43199999999797</v>
      </c>
      <c r="E2941" s="258"/>
      <c r="I2941" s="140">
        <f t="shared" si="382"/>
        <v>2872</v>
      </c>
    </row>
    <row r="2942" spans="1:9" s="139" customFormat="1" ht="13.5" hidden="1" outlineLevel="1" x14ac:dyDescent="0.2">
      <c r="A2942" s="138">
        <f>A2941+1</f>
        <v>2873</v>
      </c>
      <c r="B2942" s="257">
        <f t="shared" si="391"/>
        <v>419.53799999999796</v>
      </c>
      <c r="C2942" s="258"/>
      <c r="D2942" s="257">
        <f t="shared" si="392"/>
        <v>419.53799999999796</v>
      </c>
      <c r="E2942" s="258"/>
      <c r="I2942" s="140">
        <f t="shared" si="382"/>
        <v>2873</v>
      </c>
    </row>
    <row r="2943" spans="1:9" s="139" customFormat="1" ht="13.5" hidden="1" outlineLevel="1" x14ac:dyDescent="0.2">
      <c r="A2943" s="138">
        <f t="shared" ref="A2943:A2950" si="397">A2942+1</f>
        <v>2874</v>
      </c>
      <c r="B2943" s="257">
        <f t="shared" si="391"/>
        <v>419.64399999999796</v>
      </c>
      <c r="C2943" s="258"/>
      <c r="D2943" s="257">
        <f t="shared" si="392"/>
        <v>419.64399999999796</v>
      </c>
      <c r="E2943" s="258"/>
      <c r="I2943" s="140">
        <f t="shared" si="382"/>
        <v>2874</v>
      </c>
    </row>
    <row r="2944" spans="1:9" s="139" customFormat="1" ht="13.5" hidden="1" outlineLevel="1" x14ac:dyDescent="0.2">
      <c r="A2944" s="138">
        <f t="shared" si="397"/>
        <v>2875</v>
      </c>
      <c r="B2944" s="257">
        <f t="shared" si="391"/>
        <v>419.74999999999795</v>
      </c>
      <c r="C2944" s="258"/>
      <c r="D2944" s="257">
        <f t="shared" si="392"/>
        <v>419.74999999999795</v>
      </c>
      <c r="E2944" s="258"/>
      <c r="I2944" s="140">
        <f t="shared" si="382"/>
        <v>2875</v>
      </c>
    </row>
    <row r="2945" spans="1:9" s="139" customFormat="1" ht="13.5" hidden="1" outlineLevel="1" x14ac:dyDescent="0.2">
      <c r="A2945" s="138">
        <f t="shared" si="397"/>
        <v>2876</v>
      </c>
      <c r="B2945" s="257">
        <f t="shared" si="391"/>
        <v>419.85599999999795</v>
      </c>
      <c r="C2945" s="258"/>
      <c r="D2945" s="257">
        <f t="shared" si="392"/>
        <v>419.85599999999795</v>
      </c>
      <c r="E2945" s="258"/>
      <c r="I2945" s="140">
        <f t="shared" si="382"/>
        <v>2876</v>
      </c>
    </row>
    <row r="2946" spans="1:9" s="139" customFormat="1" ht="13.5" hidden="1" outlineLevel="1" x14ac:dyDescent="0.2">
      <c r="A2946" s="138">
        <f t="shared" si="397"/>
        <v>2877</v>
      </c>
      <c r="B2946" s="257">
        <f t="shared" si="391"/>
        <v>419.96199999999794</v>
      </c>
      <c r="C2946" s="258"/>
      <c r="D2946" s="257">
        <f t="shared" si="392"/>
        <v>419.96199999999794</v>
      </c>
      <c r="E2946" s="258"/>
      <c r="I2946" s="140">
        <f t="shared" si="382"/>
        <v>2877</v>
      </c>
    </row>
    <row r="2947" spans="1:9" s="139" customFormat="1" ht="13.5" hidden="1" outlineLevel="1" x14ac:dyDescent="0.2">
      <c r="A2947" s="138">
        <f t="shared" si="397"/>
        <v>2878</v>
      </c>
      <c r="B2947" s="257">
        <f t="shared" si="391"/>
        <v>420.06799999999794</v>
      </c>
      <c r="C2947" s="258"/>
      <c r="D2947" s="257">
        <f t="shared" si="392"/>
        <v>420.06799999999794</v>
      </c>
      <c r="E2947" s="258"/>
      <c r="I2947" s="140">
        <f t="shared" si="382"/>
        <v>2878</v>
      </c>
    </row>
    <row r="2948" spans="1:9" s="139" customFormat="1" ht="13.5" hidden="1" outlineLevel="1" x14ac:dyDescent="0.2">
      <c r="A2948" s="138">
        <f t="shared" si="397"/>
        <v>2879</v>
      </c>
      <c r="B2948" s="257">
        <f t="shared" si="391"/>
        <v>420.17399999999793</v>
      </c>
      <c r="C2948" s="258"/>
      <c r="D2948" s="257">
        <f t="shared" si="392"/>
        <v>420.17399999999793</v>
      </c>
      <c r="E2948" s="258"/>
      <c r="I2948" s="140">
        <f t="shared" si="382"/>
        <v>2879</v>
      </c>
    </row>
    <row r="2949" spans="1:9" s="139" customFormat="1" ht="13.5" hidden="1" outlineLevel="1" x14ac:dyDescent="0.2">
      <c r="A2949" s="138">
        <f t="shared" si="397"/>
        <v>2880</v>
      </c>
      <c r="B2949" s="257">
        <f t="shared" si="391"/>
        <v>420.27999999999793</v>
      </c>
      <c r="C2949" s="258"/>
      <c r="D2949" s="257">
        <f t="shared" si="392"/>
        <v>420.27999999999793</v>
      </c>
      <c r="E2949" s="258"/>
      <c r="I2949" s="140">
        <f t="shared" si="382"/>
        <v>2880</v>
      </c>
    </row>
    <row r="2950" spans="1:9" s="139" customFormat="1" ht="13.5" hidden="1" outlineLevel="1" x14ac:dyDescent="0.2">
      <c r="A2950" s="138">
        <f t="shared" si="397"/>
        <v>2881</v>
      </c>
      <c r="B2950" s="257">
        <f t="shared" si="391"/>
        <v>420.38599999999792</v>
      </c>
      <c r="C2950" s="258"/>
      <c r="D2950" s="257">
        <f t="shared" si="392"/>
        <v>420.38599999999792</v>
      </c>
      <c r="E2950" s="258"/>
      <c r="I2950" s="140">
        <f t="shared" si="382"/>
        <v>2881</v>
      </c>
    </row>
    <row r="2951" spans="1:9" s="139" customFormat="1" ht="13.5" hidden="1" outlineLevel="1" x14ac:dyDescent="0.2">
      <c r="A2951" s="138">
        <f>A2950+1</f>
        <v>2882</v>
      </c>
      <c r="B2951" s="257">
        <f t="shared" si="391"/>
        <v>420.49199999999792</v>
      </c>
      <c r="C2951" s="258"/>
      <c r="D2951" s="257">
        <f t="shared" si="392"/>
        <v>420.49199999999792</v>
      </c>
      <c r="E2951" s="258"/>
      <c r="I2951" s="140">
        <f t="shared" si="382"/>
        <v>2882</v>
      </c>
    </row>
    <row r="2952" spans="1:9" s="139" customFormat="1" ht="13.5" hidden="1" outlineLevel="1" x14ac:dyDescent="0.2">
      <c r="A2952" s="138">
        <f t="shared" ref="A2952:A2965" si="398">A2951+1</f>
        <v>2883</v>
      </c>
      <c r="B2952" s="257">
        <f t="shared" si="391"/>
        <v>420.59799999999791</v>
      </c>
      <c r="C2952" s="258"/>
      <c r="D2952" s="257">
        <f t="shared" si="392"/>
        <v>420.59799999999791</v>
      </c>
      <c r="E2952" s="258"/>
      <c r="I2952" s="140">
        <f t="shared" si="382"/>
        <v>2883</v>
      </c>
    </row>
    <row r="2953" spans="1:9" s="139" customFormat="1" ht="13.5" hidden="1" outlineLevel="1" x14ac:dyDescent="0.2">
      <c r="A2953" s="138">
        <f t="shared" si="398"/>
        <v>2884</v>
      </c>
      <c r="B2953" s="257">
        <f t="shared" si="391"/>
        <v>420.7039999999979</v>
      </c>
      <c r="C2953" s="258"/>
      <c r="D2953" s="257">
        <f t="shared" si="392"/>
        <v>420.7039999999979</v>
      </c>
      <c r="E2953" s="258"/>
      <c r="I2953" s="140">
        <f t="shared" si="382"/>
        <v>2884</v>
      </c>
    </row>
    <row r="2954" spans="1:9" s="139" customFormat="1" ht="13.5" hidden="1" outlineLevel="1" x14ac:dyDescent="0.2">
      <c r="A2954" s="138">
        <f t="shared" si="398"/>
        <v>2885</v>
      </c>
      <c r="B2954" s="257">
        <f t="shared" si="391"/>
        <v>420.8099999999979</v>
      </c>
      <c r="C2954" s="258"/>
      <c r="D2954" s="257">
        <f t="shared" si="392"/>
        <v>420.8099999999979</v>
      </c>
      <c r="E2954" s="258"/>
      <c r="I2954" s="140">
        <f t="shared" si="382"/>
        <v>2885</v>
      </c>
    </row>
    <row r="2955" spans="1:9" s="139" customFormat="1" ht="13.5" hidden="1" outlineLevel="1" x14ac:dyDescent="0.2">
      <c r="A2955" s="138">
        <f t="shared" si="398"/>
        <v>2886</v>
      </c>
      <c r="B2955" s="257">
        <f t="shared" ref="B2955:B3018" si="399">(B$3069-B$2569)/($A$3069-$A$2569)+B2954</f>
        <v>420.91599999999789</v>
      </c>
      <c r="C2955" s="258"/>
      <c r="D2955" s="257">
        <f t="shared" ref="D2955:D3018" si="400">(D$3069-D$2569)/($A$3069-$A$2569)+D2954</f>
        <v>420.91599999999789</v>
      </c>
      <c r="E2955" s="258"/>
      <c r="I2955" s="140">
        <f t="shared" si="382"/>
        <v>2886</v>
      </c>
    </row>
    <row r="2956" spans="1:9" s="139" customFormat="1" ht="13.5" hidden="1" outlineLevel="1" x14ac:dyDescent="0.2">
      <c r="A2956" s="138">
        <f t="shared" si="398"/>
        <v>2887</v>
      </c>
      <c r="B2956" s="257">
        <f t="shared" si="399"/>
        <v>421.02199999999789</v>
      </c>
      <c r="C2956" s="258"/>
      <c r="D2956" s="257">
        <f t="shared" si="400"/>
        <v>421.02199999999789</v>
      </c>
      <c r="E2956" s="258"/>
      <c r="I2956" s="140">
        <f t="shared" si="382"/>
        <v>2887</v>
      </c>
    </row>
    <row r="2957" spans="1:9" s="139" customFormat="1" ht="13.5" hidden="1" outlineLevel="1" x14ac:dyDescent="0.2">
      <c r="A2957" s="138">
        <f t="shared" si="398"/>
        <v>2888</v>
      </c>
      <c r="B2957" s="257">
        <f t="shared" si="399"/>
        <v>421.12799999999788</v>
      </c>
      <c r="C2957" s="258"/>
      <c r="D2957" s="257">
        <f t="shared" si="400"/>
        <v>421.12799999999788</v>
      </c>
      <c r="E2957" s="258"/>
      <c r="I2957" s="140">
        <f t="shared" si="382"/>
        <v>2888</v>
      </c>
    </row>
    <row r="2958" spans="1:9" s="139" customFormat="1" ht="13.5" hidden="1" outlineLevel="1" x14ac:dyDescent="0.2">
      <c r="A2958" s="138">
        <f t="shared" si="398"/>
        <v>2889</v>
      </c>
      <c r="B2958" s="257">
        <f t="shared" si="399"/>
        <v>421.23399999999788</v>
      </c>
      <c r="C2958" s="258"/>
      <c r="D2958" s="257">
        <f t="shared" si="400"/>
        <v>421.23399999999788</v>
      </c>
      <c r="E2958" s="258"/>
      <c r="I2958" s="140">
        <f t="shared" si="382"/>
        <v>2889</v>
      </c>
    </row>
    <row r="2959" spans="1:9" s="139" customFormat="1" ht="13.5" hidden="1" outlineLevel="1" x14ac:dyDescent="0.2">
      <c r="A2959" s="138">
        <f t="shared" si="398"/>
        <v>2890</v>
      </c>
      <c r="B2959" s="257">
        <f t="shared" si="399"/>
        <v>421.33999999999787</v>
      </c>
      <c r="C2959" s="258"/>
      <c r="D2959" s="257">
        <f t="shared" si="400"/>
        <v>421.33999999999787</v>
      </c>
      <c r="E2959" s="258"/>
      <c r="I2959" s="140">
        <f t="shared" si="382"/>
        <v>2890</v>
      </c>
    </row>
    <row r="2960" spans="1:9" s="139" customFormat="1" ht="13.5" hidden="1" outlineLevel="1" x14ac:dyDescent="0.2">
      <c r="A2960" s="138">
        <f t="shared" si="398"/>
        <v>2891</v>
      </c>
      <c r="B2960" s="257">
        <f t="shared" si="399"/>
        <v>421.44599999999787</v>
      </c>
      <c r="C2960" s="258"/>
      <c r="D2960" s="257">
        <f t="shared" si="400"/>
        <v>421.44599999999787</v>
      </c>
      <c r="E2960" s="258"/>
      <c r="I2960" s="140">
        <f t="shared" si="382"/>
        <v>2891</v>
      </c>
    </row>
    <row r="2961" spans="1:9" s="139" customFormat="1" ht="13.5" hidden="1" outlineLevel="1" x14ac:dyDescent="0.2">
      <c r="A2961" s="138">
        <f t="shared" si="398"/>
        <v>2892</v>
      </c>
      <c r="B2961" s="257">
        <f t="shared" si="399"/>
        <v>421.55199999999786</v>
      </c>
      <c r="C2961" s="258"/>
      <c r="D2961" s="257">
        <f t="shared" si="400"/>
        <v>421.55199999999786</v>
      </c>
      <c r="E2961" s="258"/>
      <c r="I2961" s="140">
        <f t="shared" si="382"/>
        <v>2892</v>
      </c>
    </row>
    <row r="2962" spans="1:9" s="139" customFormat="1" ht="13.5" hidden="1" outlineLevel="1" x14ac:dyDescent="0.2">
      <c r="A2962" s="138">
        <f t="shared" si="398"/>
        <v>2893</v>
      </c>
      <c r="B2962" s="257">
        <f t="shared" si="399"/>
        <v>421.65799999999786</v>
      </c>
      <c r="C2962" s="258"/>
      <c r="D2962" s="257">
        <f t="shared" si="400"/>
        <v>421.65799999999786</v>
      </c>
      <c r="E2962" s="258"/>
      <c r="I2962" s="140">
        <f t="shared" si="382"/>
        <v>2893</v>
      </c>
    </row>
    <row r="2963" spans="1:9" s="139" customFormat="1" ht="13.5" hidden="1" outlineLevel="1" x14ac:dyDescent="0.2">
      <c r="A2963" s="138">
        <f t="shared" si="398"/>
        <v>2894</v>
      </c>
      <c r="B2963" s="257">
        <f t="shared" si="399"/>
        <v>421.76399999999785</v>
      </c>
      <c r="C2963" s="258"/>
      <c r="D2963" s="257">
        <f t="shared" si="400"/>
        <v>421.76399999999785</v>
      </c>
      <c r="E2963" s="258"/>
      <c r="I2963" s="140">
        <f t="shared" si="382"/>
        <v>2894</v>
      </c>
    </row>
    <row r="2964" spans="1:9" s="139" customFormat="1" ht="13.5" hidden="1" outlineLevel="1" x14ac:dyDescent="0.2">
      <c r="A2964" s="138">
        <f t="shared" si="398"/>
        <v>2895</v>
      </c>
      <c r="B2964" s="257">
        <f t="shared" si="399"/>
        <v>421.86999999999784</v>
      </c>
      <c r="C2964" s="258"/>
      <c r="D2964" s="257">
        <f t="shared" si="400"/>
        <v>421.86999999999784</v>
      </c>
      <c r="E2964" s="258"/>
      <c r="I2964" s="140">
        <f t="shared" si="382"/>
        <v>2895</v>
      </c>
    </row>
    <row r="2965" spans="1:9" s="139" customFormat="1" ht="13.5" hidden="1" outlineLevel="1" x14ac:dyDescent="0.2">
      <c r="A2965" s="138">
        <f t="shared" si="398"/>
        <v>2896</v>
      </c>
      <c r="B2965" s="257">
        <f t="shared" si="399"/>
        <v>421.97599999999784</v>
      </c>
      <c r="C2965" s="258"/>
      <c r="D2965" s="257">
        <f t="shared" si="400"/>
        <v>421.97599999999784</v>
      </c>
      <c r="E2965" s="258"/>
      <c r="I2965" s="140">
        <f t="shared" si="382"/>
        <v>2896</v>
      </c>
    </row>
    <row r="2966" spans="1:9" s="139" customFormat="1" ht="13.5" hidden="1" outlineLevel="1" x14ac:dyDescent="0.2">
      <c r="A2966" s="138">
        <f>A2965+1</f>
        <v>2897</v>
      </c>
      <c r="B2966" s="257">
        <f t="shared" si="399"/>
        <v>422.08199999999783</v>
      </c>
      <c r="C2966" s="258"/>
      <c r="D2966" s="257">
        <f t="shared" si="400"/>
        <v>422.08199999999783</v>
      </c>
      <c r="E2966" s="258"/>
      <c r="I2966" s="140">
        <f t="shared" si="382"/>
        <v>2897</v>
      </c>
    </row>
    <row r="2967" spans="1:9" s="139" customFormat="1" ht="13.5" hidden="1" outlineLevel="1" x14ac:dyDescent="0.2">
      <c r="A2967" s="138">
        <f t="shared" ref="A2967:A2974" si="401">A2966+1</f>
        <v>2898</v>
      </c>
      <c r="B2967" s="257">
        <f t="shared" si="399"/>
        <v>422.18799999999783</v>
      </c>
      <c r="C2967" s="258"/>
      <c r="D2967" s="257">
        <f t="shared" si="400"/>
        <v>422.18799999999783</v>
      </c>
      <c r="E2967" s="258"/>
      <c r="I2967" s="140">
        <f t="shared" si="382"/>
        <v>2898</v>
      </c>
    </row>
    <row r="2968" spans="1:9" s="139" customFormat="1" ht="13.5" hidden="1" outlineLevel="1" x14ac:dyDescent="0.2">
      <c r="A2968" s="138">
        <f t="shared" si="401"/>
        <v>2899</v>
      </c>
      <c r="B2968" s="257">
        <f t="shared" si="399"/>
        <v>422.29399999999782</v>
      </c>
      <c r="C2968" s="258"/>
      <c r="D2968" s="257">
        <f t="shared" si="400"/>
        <v>422.29399999999782</v>
      </c>
      <c r="E2968" s="258"/>
      <c r="I2968" s="140">
        <f t="shared" si="382"/>
        <v>2899</v>
      </c>
    </row>
    <row r="2969" spans="1:9" s="139" customFormat="1" ht="13.5" hidden="1" outlineLevel="1" x14ac:dyDescent="0.2">
      <c r="A2969" s="138">
        <f t="shared" si="401"/>
        <v>2900</v>
      </c>
      <c r="B2969" s="257">
        <f t="shared" si="399"/>
        <v>422.39999999999782</v>
      </c>
      <c r="C2969" s="258"/>
      <c r="D2969" s="257">
        <f t="shared" si="400"/>
        <v>422.39999999999782</v>
      </c>
      <c r="E2969" s="258"/>
      <c r="I2969" s="140">
        <f t="shared" si="382"/>
        <v>2900</v>
      </c>
    </row>
    <row r="2970" spans="1:9" s="139" customFormat="1" ht="13.5" hidden="1" outlineLevel="1" x14ac:dyDescent="0.2">
      <c r="A2970" s="138">
        <f t="shared" si="401"/>
        <v>2901</v>
      </c>
      <c r="B2970" s="257">
        <f t="shared" si="399"/>
        <v>422.50599999999781</v>
      </c>
      <c r="C2970" s="258"/>
      <c r="D2970" s="257">
        <f t="shared" si="400"/>
        <v>422.50599999999781</v>
      </c>
      <c r="E2970" s="258"/>
      <c r="I2970" s="140">
        <f t="shared" si="382"/>
        <v>2901</v>
      </c>
    </row>
    <row r="2971" spans="1:9" s="139" customFormat="1" ht="13.5" hidden="1" outlineLevel="1" x14ac:dyDescent="0.2">
      <c r="A2971" s="138">
        <f t="shared" si="401"/>
        <v>2902</v>
      </c>
      <c r="B2971" s="257">
        <f t="shared" si="399"/>
        <v>422.61199999999781</v>
      </c>
      <c r="C2971" s="258"/>
      <c r="D2971" s="257">
        <f t="shared" si="400"/>
        <v>422.61199999999781</v>
      </c>
      <c r="E2971" s="258"/>
      <c r="I2971" s="140">
        <f t="shared" si="382"/>
        <v>2902</v>
      </c>
    </row>
    <row r="2972" spans="1:9" s="139" customFormat="1" ht="13.5" hidden="1" outlineLevel="1" x14ac:dyDescent="0.2">
      <c r="A2972" s="138">
        <f t="shared" si="401"/>
        <v>2903</v>
      </c>
      <c r="B2972" s="257">
        <f t="shared" si="399"/>
        <v>422.7179999999978</v>
      </c>
      <c r="C2972" s="258"/>
      <c r="D2972" s="257">
        <f t="shared" si="400"/>
        <v>422.7179999999978</v>
      </c>
      <c r="E2972" s="258"/>
      <c r="I2972" s="140">
        <f t="shared" si="382"/>
        <v>2903</v>
      </c>
    </row>
    <row r="2973" spans="1:9" s="139" customFormat="1" ht="13.5" hidden="1" outlineLevel="1" x14ac:dyDescent="0.2">
      <c r="A2973" s="138">
        <f t="shared" si="401"/>
        <v>2904</v>
      </c>
      <c r="B2973" s="257">
        <f t="shared" si="399"/>
        <v>422.8239999999978</v>
      </c>
      <c r="C2973" s="258"/>
      <c r="D2973" s="257">
        <f t="shared" si="400"/>
        <v>422.8239999999978</v>
      </c>
      <c r="E2973" s="258"/>
      <c r="I2973" s="140">
        <f t="shared" si="382"/>
        <v>2904</v>
      </c>
    </row>
    <row r="2974" spans="1:9" s="139" customFormat="1" ht="13.5" hidden="1" outlineLevel="1" x14ac:dyDescent="0.2">
      <c r="A2974" s="138">
        <f t="shared" si="401"/>
        <v>2905</v>
      </c>
      <c r="B2974" s="257">
        <f t="shared" si="399"/>
        <v>422.92999999999779</v>
      </c>
      <c r="C2974" s="258"/>
      <c r="D2974" s="257">
        <f t="shared" si="400"/>
        <v>422.92999999999779</v>
      </c>
      <c r="E2974" s="258"/>
      <c r="I2974" s="140">
        <f t="shared" si="382"/>
        <v>2905</v>
      </c>
    </row>
    <row r="2975" spans="1:9" s="139" customFormat="1" ht="13.5" hidden="1" outlineLevel="1" x14ac:dyDescent="0.2">
      <c r="A2975" s="138">
        <f>A2974+1</f>
        <v>2906</v>
      </c>
      <c r="B2975" s="257">
        <f t="shared" si="399"/>
        <v>423.03599999999778</v>
      </c>
      <c r="C2975" s="258"/>
      <c r="D2975" s="257">
        <f t="shared" si="400"/>
        <v>423.03599999999778</v>
      </c>
      <c r="E2975" s="258"/>
      <c r="I2975" s="140">
        <f t="shared" si="382"/>
        <v>2906</v>
      </c>
    </row>
    <row r="2976" spans="1:9" s="139" customFormat="1" ht="13.5" hidden="1" outlineLevel="1" x14ac:dyDescent="0.2">
      <c r="A2976" s="138">
        <f t="shared" ref="A2976:A2989" si="402">A2975+1</f>
        <v>2907</v>
      </c>
      <c r="B2976" s="257">
        <f t="shared" si="399"/>
        <v>423.14199999999778</v>
      </c>
      <c r="C2976" s="258"/>
      <c r="D2976" s="257">
        <f t="shared" si="400"/>
        <v>423.14199999999778</v>
      </c>
      <c r="E2976" s="258"/>
      <c r="I2976" s="140">
        <f t="shared" si="382"/>
        <v>2907</v>
      </c>
    </row>
    <row r="2977" spans="1:9" s="139" customFormat="1" ht="13.5" hidden="1" outlineLevel="1" x14ac:dyDescent="0.2">
      <c r="A2977" s="138">
        <f t="shared" si="402"/>
        <v>2908</v>
      </c>
      <c r="B2977" s="257">
        <f t="shared" si="399"/>
        <v>423.24799999999777</v>
      </c>
      <c r="C2977" s="258"/>
      <c r="D2977" s="257">
        <f t="shared" si="400"/>
        <v>423.24799999999777</v>
      </c>
      <c r="E2977" s="258"/>
      <c r="I2977" s="140">
        <f t="shared" si="382"/>
        <v>2908</v>
      </c>
    </row>
    <row r="2978" spans="1:9" s="139" customFormat="1" ht="13.5" hidden="1" outlineLevel="1" x14ac:dyDescent="0.2">
      <c r="A2978" s="138">
        <f t="shared" si="402"/>
        <v>2909</v>
      </c>
      <c r="B2978" s="257">
        <f t="shared" si="399"/>
        <v>423.35399999999777</v>
      </c>
      <c r="C2978" s="258"/>
      <c r="D2978" s="257">
        <f t="shared" si="400"/>
        <v>423.35399999999777</v>
      </c>
      <c r="E2978" s="258"/>
      <c r="I2978" s="140">
        <f t="shared" si="382"/>
        <v>2909</v>
      </c>
    </row>
    <row r="2979" spans="1:9" s="139" customFormat="1" ht="13.5" hidden="1" outlineLevel="1" x14ac:dyDescent="0.2">
      <c r="A2979" s="138">
        <f t="shared" si="402"/>
        <v>2910</v>
      </c>
      <c r="B2979" s="257">
        <f t="shared" si="399"/>
        <v>423.45999999999776</v>
      </c>
      <c r="C2979" s="258"/>
      <c r="D2979" s="257">
        <f t="shared" si="400"/>
        <v>423.45999999999776</v>
      </c>
      <c r="E2979" s="258"/>
      <c r="I2979" s="140">
        <f t="shared" si="382"/>
        <v>2910</v>
      </c>
    </row>
    <row r="2980" spans="1:9" s="139" customFormat="1" ht="13.5" hidden="1" outlineLevel="1" x14ac:dyDescent="0.2">
      <c r="A2980" s="138">
        <f t="shared" si="402"/>
        <v>2911</v>
      </c>
      <c r="B2980" s="257">
        <f t="shared" si="399"/>
        <v>423.56599999999776</v>
      </c>
      <c r="C2980" s="258"/>
      <c r="D2980" s="257">
        <f t="shared" si="400"/>
        <v>423.56599999999776</v>
      </c>
      <c r="E2980" s="258"/>
      <c r="I2980" s="140">
        <f t="shared" si="382"/>
        <v>2911</v>
      </c>
    </row>
    <row r="2981" spans="1:9" s="139" customFormat="1" ht="13.5" hidden="1" outlineLevel="1" x14ac:dyDescent="0.2">
      <c r="A2981" s="138">
        <f t="shared" si="402"/>
        <v>2912</v>
      </c>
      <c r="B2981" s="257">
        <f t="shared" si="399"/>
        <v>423.67199999999775</v>
      </c>
      <c r="C2981" s="258"/>
      <c r="D2981" s="257">
        <f t="shared" si="400"/>
        <v>423.67199999999775</v>
      </c>
      <c r="E2981" s="258"/>
      <c r="I2981" s="140">
        <f t="shared" si="382"/>
        <v>2912</v>
      </c>
    </row>
    <row r="2982" spans="1:9" s="139" customFormat="1" ht="13.5" hidden="1" outlineLevel="1" x14ac:dyDescent="0.2">
      <c r="A2982" s="138">
        <f t="shared" si="402"/>
        <v>2913</v>
      </c>
      <c r="B2982" s="257">
        <f t="shared" si="399"/>
        <v>423.77799999999775</v>
      </c>
      <c r="C2982" s="258"/>
      <c r="D2982" s="257">
        <f t="shared" si="400"/>
        <v>423.77799999999775</v>
      </c>
      <c r="E2982" s="258"/>
      <c r="I2982" s="140">
        <f t="shared" si="382"/>
        <v>2913</v>
      </c>
    </row>
    <row r="2983" spans="1:9" s="139" customFormat="1" ht="13.5" hidden="1" outlineLevel="1" x14ac:dyDescent="0.2">
      <c r="A2983" s="138">
        <f t="shared" si="402"/>
        <v>2914</v>
      </c>
      <c r="B2983" s="257">
        <f t="shared" si="399"/>
        <v>423.88399999999774</v>
      </c>
      <c r="C2983" s="258"/>
      <c r="D2983" s="257">
        <f t="shared" si="400"/>
        <v>423.88399999999774</v>
      </c>
      <c r="E2983" s="258"/>
      <c r="I2983" s="140">
        <f t="shared" si="382"/>
        <v>2914</v>
      </c>
    </row>
    <row r="2984" spans="1:9" s="139" customFormat="1" ht="13.5" hidden="1" outlineLevel="1" x14ac:dyDescent="0.2">
      <c r="A2984" s="138">
        <f t="shared" si="402"/>
        <v>2915</v>
      </c>
      <c r="B2984" s="257">
        <f t="shared" si="399"/>
        <v>423.98999999999774</v>
      </c>
      <c r="C2984" s="258"/>
      <c r="D2984" s="257">
        <f t="shared" si="400"/>
        <v>423.98999999999774</v>
      </c>
      <c r="E2984" s="258"/>
      <c r="I2984" s="140">
        <f t="shared" si="382"/>
        <v>2915</v>
      </c>
    </row>
    <row r="2985" spans="1:9" s="139" customFormat="1" ht="13.5" hidden="1" outlineLevel="1" x14ac:dyDescent="0.2">
      <c r="A2985" s="138">
        <f t="shared" si="402"/>
        <v>2916</v>
      </c>
      <c r="B2985" s="257">
        <f t="shared" si="399"/>
        <v>424.09599999999773</v>
      </c>
      <c r="C2985" s="258"/>
      <c r="D2985" s="257">
        <f t="shared" si="400"/>
        <v>424.09599999999773</v>
      </c>
      <c r="E2985" s="258"/>
      <c r="I2985" s="140">
        <f t="shared" si="382"/>
        <v>2916</v>
      </c>
    </row>
    <row r="2986" spans="1:9" s="139" customFormat="1" ht="13.5" hidden="1" outlineLevel="1" x14ac:dyDescent="0.2">
      <c r="A2986" s="138">
        <f t="shared" si="402"/>
        <v>2917</v>
      </c>
      <c r="B2986" s="257">
        <f t="shared" si="399"/>
        <v>424.20199999999772</v>
      </c>
      <c r="C2986" s="258"/>
      <c r="D2986" s="257">
        <f t="shared" si="400"/>
        <v>424.20199999999772</v>
      </c>
      <c r="E2986" s="258"/>
      <c r="I2986" s="140">
        <f t="shared" si="382"/>
        <v>2917</v>
      </c>
    </row>
    <row r="2987" spans="1:9" s="139" customFormat="1" ht="13.5" hidden="1" outlineLevel="1" x14ac:dyDescent="0.2">
      <c r="A2987" s="138">
        <f t="shared" si="402"/>
        <v>2918</v>
      </c>
      <c r="B2987" s="257">
        <f t="shared" si="399"/>
        <v>424.30799999999772</v>
      </c>
      <c r="C2987" s="258"/>
      <c r="D2987" s="257">
        <f t="shared" si="400"/>
        <v>424.30799999999772</v>
      </c>
      <c r="E2987" s="258"/>
      <c r="I2987" s="140">
        <f t="shared" si="382"/>
        <v>2918</v>
      </c>
    </row>
    <row r="2988" spans="1:9" s="139" customFormat="1" ht="13.5" hidden="1" outlineLevel="1" x14ac:dyDescent="0.2">
      <c r="A2988" s="138">
        <f t="shared" si="402"/>
        <v>2919</v>
      </c>
      <c r="B2988" s="257">
        <f t="shared" si="399"/>
        <v>424.41399999999771</v>
      </c>
      <c r="C2988" s="258"/>
      <c r="D2988" s="257">
        <f t="shared" si="400"/>
        <v>424.41399999999771</v>
      </c>
      <c r="E2988" s="258"/>
      <c r="I2988" s="140">
        <f t="shared" si="382"/>
        <v>2919</v>
      </c>
    </row>
    <row r="2989" spans="1:9" s="139" customFormat="1" ht="13.5" hidden="1" outlineLevel="1" x14ac:dyDescent="0.2">
      <c r="A2989" s="138">
        <f t="shared" si="402"/>
        <v>2920</v>
      </c>
      <c r="B2989" s="257">
        <f t="shared" si="399"/>
        <v>424.51999999999771</v>
      </c>
      <c r="C2989" s="258"/>
      <c r="D2989" s="257">
        <f t="shared" si="400"/>
        <v>424.51999999999771</v>
      </c>
      <c r="E2989" s="258"/>
      <c r="I2989" s="140">
        <f t="shared" si="382"/>
        <v>2920</v>
      </c>
    </row>
    <row r="2990" spans="1:9" s="139" customFormat="1" ht="13.5" hidden="1" outlineLevel="1" x14ac:dyDescent="0.2">
      <c r="A2990" s="138">
        <f>A2989+1</f>
        <v>2921</v>
      </c>
      <c r="B2990" s="257">
        <f t="shared" si="399"/>
        <v>424.6259999999977</v>
      </c>
      <c r="C2990" s="258"/>
      <c r="D2990" s="257">
        <f t="shared" si="400"/>
        <v>424.6259999999977</v>
      </c>
      <c r="E2990" s="258"/>
      <c r="I2990" s="140">
        <f t="shared" si="382"/>
        <v>2921</v>
      </c>
    </row>
    <row r="2991" spans="1:9" s="139" customFormat="1" ht="13.5" hidden="1" outlineLevel="1" x14ac:dyDescent="0.2">
      <c r="A2991" s="138">
        <f t="shared" ref="A2991:A2998" si="403">A2990+1</f>
        <v>2922</v>
      </c>
      <c r="B2991" s="257">
        <f t="shared" si="399"/>
        <v>424.7319999999977</v>
      </c>
      <c r="C2991" s="258"/>
      <c r="D2991" s="257">
        <f t="shared" si="400"/>
        <v>424.7319999999977</v>
      </c>
      <c r="E2991" s="258"/>
      <c r="I2991" s="140">
        <f t="shared" si="382"/>
        <v>2922</v>
      </c>
    </row>
    <row r="2992" spans="1:9" s="139" customFormat="1" ht="13.5" hidden="1" outlineLevel="1" x14ac:dyDescent="0.2">
      <c r="A2992" s="138">
        <f t="shared" si="403"/>
        <v>2923</v>
      </c>
      <c r="B2992" s="257">
        <f t="shared" si="399"/>
        <v>424.83799999999769</v>
      </c>
      <c r="C2992" s="258"/>
      <c r="D2992" s="257">
        <f t="shared" si="400"/>
        <v>424.83799999999769</v>
      </c>
      <c r="E2992" s="258"/>
      <c r="I2992" s="140">
        <f t="shared" si="382"/>
        <v>2923</v>
      </c>
    </row>
    <row r="2993" spans="1:9" s="139" customFormat="1" ht="13.5" hidden="1" outlineLevel="1" x14ac:dyDescent="0.2">
      <c r="A2993" s="138">
        <f t="shared" si="403"/>
        <v>2924</v>
      </c>
      <c r="B2993" s="257">
        <f t="shared" si="399"/>
        <v>424.94399999999769</v>
      </c>
      <c r="C2993" s="258"/>
      <c r="D2993" s="257">
        <f t="shared" si="400"/>
        <v>424.94399999999769</v>
      </c>
      <c r="E2993" s="258"/>
      <c r="I2993" s="140">
        <f t="shared" si="382"/>
        <v>2924</v>
      </c>
    </row>
    <row r="2994" spans="1:9" s="139" customFormat="1" ht="13.5" hidden="1" outlineLevel="1" x14ac:dyDescent="0.2">
      <c r="A2994" s="138">
        <f t="shared" si="403"/>
        <v>2925</v>
      </c>
      <c r="B2994" s="257">
        <f t="shared" si="399"/>
        <v>425.04999999999768</v>
      </c>
      <c r="C2994" s="258"/>
      <c r="D2994" s="257">
        <f t="shared" si="400"/>
        <v>425.04999999999768</v>
      </c>
      <c r="E2994" s="258"/>
      <c r="I2994" s="140">
        <f t="shared" si="382"/>
        <v>2925</v>
      </c>
    </row>
    <row r="2995" spans="1:9" s="139" customFormat="1" ht="13.5" hidden="1" outlineLevel="1" x14ac:dyDescent="0.2">
      <c r="A2995" s="138">
        <f t="shared" si="403"/>
        <v>2926</v>
      </c>
      <c r="B2995" s="257">
        <f t="shared" si="399"/>
        <v>425.15599999999768</v>
      </c>
      <c r="C2995" s="258"/>
      <c r="D2995" s="257">
        <f t="shared" si="400"/>
        <v>425.15599999999768</v>
      </c>
      <c r="E2995" s="258"/>
      <c r="I2995" s="140">
        <f t="shared" si="382"/>
        <v>2926</v>
      </c>
    </row>
    <row r="2996" spans="1:9" s="139" customFormat="1" ht="13.5" hidden="1" outlineLevel="1" x14ac:dyDescent="0.2">
      <c r="A2996" s="138">
        <f t="shared" si="403"/>
        <v>2927</v>
      </c>
      <c r="B2996" s="257">
        <f t="shared" si="399"/>
        <v>425.26199999999767</v>
      </c>
      <c r="C2996" s="258"/>
      <c r="D2996" s="257">
        <f t="shared" si="400"/>
        <v>425.26199999999767</v>
      </c>
      <c r="E2996" s="258"/>
      <c r="I2996" s="140">
        <f t="shared" si="382"/>
        <v>2927</v>
      </c>
    </row>
    <row r="2997" spans="1:9" s="139" customFormat="1" ht="13.5" hidden="1" outlineLevel="1" x14ac:dyDescent="0.2">
      <c r="A2997" s="138">
        <f t="shared" si="403"/>
        <v>2928</v>
      </c>
      <c r="B2997" s="257">
        <f t="shared" si="399"/>
        <v>425.36799999999766</v>
      </c>
      <c r="C2997" s="258"/>
      <c r="D2997" s="257">
        <f t="shared" si="400"/>
        <v>425.36799999999766</v>
      </c>
      <c r="E2997" s="258"/>
      <c r="I2997" s="140">
        <f t="shared" si="382"/>
        <v>2928</v>
      </c>
    </row>
    <row r="2998" spans="1:9" s="139" customFormat="1" ht="13.5" hidden="1" outlineLevel="1" x14ac:dyDescent="0.2">
      <c r="A2998" s="138">
        <f t="shared" si="403"/>
        <v>2929</v>
      </c>
      <c r="B2998" s="257">
        <f t="shared" si="399"/>
        <v>425.47399999999766</v>
      </c>
      <c r="C2998" s="258"/>
      <c r="D2998" s="257">
        <f t="shared" si="400"/>
        <v>425.47399999999766</v>
      </c>
      <c r="E2998" s="258"/>
      <c r="I2998" s="140">
        <f t="shared" si="382"/>
        <v>2929</v>
      </c>
    </row>
    <row r="2999" spans="1:9" s="139" customFormat="1" ht="13.5" hidden="1" outlineLevel="1" x14ac:dyDescent="0.2">
      <c r="A2999" s="138">
        <f>A2998+1</f>
        <v>2930</v>
      </c>
      <c r="B2999" s="257">
        <f t="shared" si="399"/>
        <v>425.57999999999765</v>
      </c>
      <c r="C2999" s="258"/>
      <c r="D2999" s="257">
        <f t="shared" si="400"/>
        <v>425.57999999999765</v>
      </c>
      <c r="E2999" s="258"/>
      <c r="I2999" s="140">
        <f t="shared" si="382"/>
        <v>2930</v>
      </c>
    </row>
    <row r="3000" spans="1:9" s="139" customFormat="1" ht="13.5" hidden="1" outlineLevel="1" x14ac:dyDescent="0.2">
      <c r="A3000" s="138">
        <f t="shared" ref="A3000:A3016" si="404">A2999+1</f>
        <v>2931</v>
      </c>
      <c r="B3000" s="257">
        <f t="shared" si="399"/>
        <v>425.68599999999765</v>
      </c>
      <c r="C3000" s="258"/>
      <c r="D3000" s="257">
        <f t="shared" si="400"/>
        <v>425.68599999999765</v>
      </c>
      <c r="E3000" s="258"/>
      <c r="I3000" s="140">
        <f t="shared" si="382"/>
        <v>2931</v>
      </c>
    </row>
    <row r="3001" spans="1:9" s="139" customFormat="1" ht="13.5" hidden="1" outlineLevel="1" x14ac:dyDescent="0.2">
      <c r="A3001" s="138">
        <f t="shared" si="404"/>
        <v>2932</v>
      </c>
      <c r="B3001" s="257">
        <f t="shared" si="399"/>
        <v>425.79199999999764</v>
      </c>
      <c r="C3001" s="258"/>
      <c r="D3001" s="257">
        <f t="shared" si="400"/>
        <v>425.79199999999764</v>
      </c>
      <c r="E3001" s="258"/>
      <c r="I3001" s="140">
        <f t="shared" si="382"/>
        <v>2932</v>
      </c>
    </row>
    <row r="3002" spans="1:9" s="139" customFormat="1" ht="13.5" hidden="1" outlineLevel="1" x14ac:dyDescent="0.2">
      <c r="A3002" s="138">
        <f t="shared" si="404"/>
        <v>2933</v>
      </c>
      <c r="B3002" s="257">
        <f t="shared" si="399"/>
        <v>425.89799999999764</v>
      </c>
      <c r="C3002" s="258"/>
      <c r="D3002" s="257">
        <f t="shared" si="400"/>
        <v>425.89799999999764</v>
      </c>
      <c r="E3002" s="258"/>
      <c r="I3002" s="140">
        <f t="shared" si="382"/>
        <v>2933</v>
      </c>
    </row>
    <row r="3003" spans="1:9" s="139" customFormat="1" ht="13.5" hidden="1" outlineLevel="1" x14ac:dyDescent="0.2">
      <c r="A3003" s="138">
        <f t="shared" si="404"/>
        <v>2934</v>
      </c>
      <c r="B3003" s="257">
        <f t="shared" si="399"/>
        <v>426.00399999999763</v>
      </c>
      <c r="C3003" s="258"/>
      <c r="D3003" s="257">
        <f t="shared" si="400"/>
        <v>426.00399999999763</v>
      </c>
      <c r="E3003" s="258"/>
      <c r="I3003" s="140">
        <f t="shared" si="382"/>
        <v>2934</v>
      </c>
    </row>
    <row r="3004" spans="1:9" s="139" customFormat="1" ht="13.5" hidden="1" outlineLevel="1" x14ac:dyDescent="0.2">
      <c r="A3004" s="138">
        <f t="shared" si="404"/>
        <v>2935</v>
      </c>
      <c r="B3004" s="257">
        <f t="shared" si="399"/>
        <v>426.10999999999763</v>
      </c>
      <c r="C3004" s="258"/>
      <c r="D3004" s="257">
        <f t="shared" si="400"/>
        <v>426.10999999999763</v>
      </c>
      <c r="E3004" s="258"/>
      <c r="I3004" s="140">
        <f t="shared" si="382"/>
        <v>2935</v>
      </c>
    </row>
    <row r="3005" spans="1:9" s="139" customFormat="1" ht="13.5" hidden="1" outlineLevel="1" x14ac:dyDescent="0.2">
      <c r="A3005" s="138">
        <f t="shared" si="404"/>
        <v>2936</v>
      </c>
      <c r="B3005" s="257">
        <f t="shared" si="399"/>
        <v>426.21599999999762</v>
      </c>
      <c r="C3005" s="258"/>
      <c r="D3005" s="257">
        <f t="shared" si="400"/>
        <v>426.21599999999762</v>
      </c>
      <c r="E3005" s="258"/>
      <c r="I3005" s="140">
        <f t="shared" si="382"/>
        <v>2936</v>
      </c>
    </row>
    <row r="3006" spans="1:9" s="139" customFormat="1" ht="13.5" hidden="1" outlineLevel="1" x14ac:dyDescent="0.2">
      <c r="A3006" s="138">
        <f t="shared" si="404"/>
        <v>2937</v>
      </c>
      <c r="B3006" s="257">
        <f t="shared" si="399"/>
        <v>426.32199999999762</v>
      </c>
      <c r="C3006" s="258"/>
      <c r="D3006" s="257">
        <f t="shared" si="400"/>
        <v>426.32199999999762</v>
      </c>
      <c r="E3006" s="258"/>
      <c r="I3006" s="140">
        <f t="shared" si="382"/>
        <v>2937</v>
      </c>
    </row>
    <row r="3007" spans="1:9" s="139" customFormat="1" ht="13.5" hidden="1" outlineLevel="1" x14ac:dyDescent="0.2">
      <c r="A3007" s="138">
        <f t="shared" si="404"/>
        <v>2938</v>
      </c>
      <c r="B3007" s="257">
        <f t="shared" si="399"/>
        <v>426.42799999999761</v>
      </c>
      <c r="C3007" s="258"/>
      <c r="D3007" s="257">
        <f t="shared" si="400"/>
        <v>426.42799999999761</v>
      </c>
      <c r="E3007" s="258"/>
      <c r="I3007" s="140">
        <f t="shared" si="382"/>
        <v>2938</v>
      </c>
    </row>
    <row r="3008" spans="1:9" s="139" customFormat="1" ht="13.5" hidden="1" outlineLevel="1" x14ac:dyDescent="0.2">
      <c r="A3008" s="138">
        <f t="shared" si="404"/>
        <v>2939</v>
      </c>
      <c r="B3008" s="257">
        <f t="shared" si="399"/>
        <v>426.5339999999976</v>
      </c>
      <c r="C3008" s="258"/>
      <c r="D3008" s="257">
        <f t="shared" si="400"/>
        <v>426.5339999999976</v>
      </c>
      <c r="E3008" s="258"/>
      <c r="I3008" s="140">
        <f t="shared" si="382"/>
        <v>2939</v>
      </c>
    </row>
    <row r="3009" spans="1:9" s="139" customFormat="1" ht="13.5" hidden="1" outlineLevel="1" x14ac:dyDescent="0.2">
      <c r="A3009" s="138">
        <f t="shared" si="404"/>
        <v>2940</v>
      </c>
      <c r="B3009" s="257">
        <f t="shared" si="399"/>
        <v>426.6399999999976</v>
      </c>
      <c r="C3009" s="258"/>
      <c r="D3009" s="257">
        <f t="shared" si="400"/>
        <v>426.6399999999976</v>
      </c>
      <c r="E3009" s="258"/>
      <c r="I3009" s="140">
        <f t="shared" si="382"/>
        <v>2940</v>
      </c>
    </row>
    <row r="3010" spans="1:9" s="139" customFormat="1" ht="13.5" hidden="1" outlineLevel="1" x14ac:dyDescent="0.2">
      <c r="A3010" s="138">
        <f t="shared" si="404"/>
        <v>2941</v>
      </c>
      <c r="B3010" s="257">
        <f t="shared" si="399"/>
        <v>426.74599999999759</v>
      </c>
      <c r="C3010" s="258"/>
      <c r="D3010" s="257">
        <f t="shared" si="400"/>
        <v>426.74599999999759</v>
      </c>
      <c r="E3010" s="258"/>
      <c r="I3010" s="140">
        <f t="shared" si="382"/>
        <v>2941</v>
      </c>
    </row>
    <row r="3011" spans="1:9" s="139" customFormat="1" ht="13.5" hidden="1" outlineLevel="1" x14ac:dyDescent="0.2">
      <c r="A3011" s="138">
        <f t="shared" si="404"/>
        <v>2942</v>
      </c>
      <c r="B3011" s="257">
        <f t="shared" si="399"/>
        <v>426.85199999999759</v>
      </c>
      <c r="C3011" s="258"/>
      <c r="D3011" s="257">
        <f t="shared" si="400"/>
        <v>426.85199999999759</v>
      </c>
      <c r="E3011" s="258"/>
      <c r="I3011" s="140">
        <f t="shared" si="382"/>
        <v>2942</v>
      </c>
    </row>
    <row r="3012" spans="1:9" s="139" customFormat="1" ht="13.5" hidden="1" outlineLevel="1" x14ac:dyDescent="0.2">
      <c r="A3012" s="138">
        <f t="shared" si="404"/>
        <v>2943</v>
      </c>
      <c r="B3012" s="257">
        <f t="shared" si="399"/>
        <v>426.95799999999758</v>
      </c>
      <c r="C3012" s="258"/>
      <c r="D3012" s="257">
        <f t="shared" si="400"/>
        <v>426.95799999999758</v>
      </c>
      <c r="E3012" s="258"/>
      <c r="I3012" s="140">
        <f t="shared" si="382"/>
        <v>2943</v>
      </c>
    </row>
    <row r="3013" spans="1:9" s="139" customFormat="1" ht="13.5" hidden="1" outlineLevel="1" x14ac:dyDescent="0.2">
      <c r="A3013" s="138">
        <f t="shared" si="404"/>
        <v>2944</v>
      </c>
      <c r="B3013" s="257">
        <f t="shared" si="399"/>
        <v>427.06399999999758</v>
      </c>
      <c r="C3013" s="258"/>
      <c r="D3013" s="257">
        <f t="shared" si="400"/>
        <v>427.06399999999758</v>
      </c>
      <c r="E3013" s="258"/>
      <c r="I3013" s="140">
        <f t="shared" si="382"/>
        <v>2944</v>
      </c>
    </row>
    <row r="3014" spans="1:9" s="139" customFormat="1" ht="13.5" hidden="1" outlineLevel="1" x14ac:dyDescent="0.2">
      <c r="A3014" s="138">
        <f t="shared" si="404"/>
        <v>2945</v>
      </c>
      <c r="B3014" s="257">
        <f t="shared" si="399"/>
        <v>427.16999999999757</v>
      </c>
      <c r="C3014" s="258"/>
      <c r="D3014" s="257">
        <f t="shared" si="400"/>
        <v>427.16999999999757</v>
      </c>
      <c r="E3014" s="258"/>
      <c r="I3014" s="140">
        <f t="shared" si="382"/>
        <v>2945</v>
      </c>
    </row>
    <row r="3015" spans="1:9" s="139" customFormat="1" ht="13.5" hidden="1" outlineLevel="1" x14ac:dyDescent="0.2">
      <c r="A3015" s="138">
        <f t="shared" si="404"/>
        <v>2946</v>
      </c>
      <c r="B3015" s="257">
        <f t="shared" si="399"/>
        <v>427.27599999999757</v>
      </c>
      <c r="C3015" s="258"/>
      <c r="D3015" s="257">
        <f t="shared" si="400"/>
        <v>427.27599999999757</v>
      </c>
      <c r="E3015" s="258"/>
      <c r="I3015" s="140">
        <f t="shared" si="382"/>
        <v>2946</v>
      </c>
    </row>
    <row r="3016" spans="1:9" s="139" customFormat="1" ht="13.5" hidden="1" outlineLevel="1" x14ac:dyDescent="0.2">
      <c r="A3016" s="138">
        <f t="shared" si="404"/>
        <v>2947</v>
      </c>
      <c r="B3016" s="257">
        <f t="shared" si="399"/>
        <v>427.38199999999756</v>
      </c>
      <c r="C3016" s="258"/>
      <c r="D3016" s="257">
        <f t="shared" si="400"/>
        <v>427.38199999999756</v>
      </c>
      <c r="E3016" s="258"/>
      <c r="I3016" s="140">
        <f t="shared" si="382"/>
        <v>2947</v>
      </c>
    </row>
    <row r="3017" spans="1:9" s="139" customFormat="1" ht="13.5" hidden="1" outlineLevel="1" x14ac:dyDescent="0.2">
      <c r="A3017" s="138">
        <f>A3016+1</f>
        <v>2948</v>
      </c>
      <c r="B3017" s="257">
        <f t="shared" si="399"/>
        <v>427.48799999999756</v>
      </c>
      <c r="C3017" s="258"/>
      <c r="D3017" s="257">
        <f t="shared" si="400"/>
        <v>427.48799999999756</v>
      </c>
      <c r="E3017" s="258"/>
      <c r="I3017" s="140">
        <f t="shared" si="382"/>
        <v>2948</v>
      </c>
    </row>
    <row r="3018" spans="1:9" s="139" customFormat="1" ht="13.5" hidden="1" outlineLevel="1" x14ac:dyDescent="0.2">
      <c r="A3018" s="138">
        <f t="shared" ref="A3018:A3025" si="405">A3017+1</f>
        <v>2949</v>
      </c>
      <c r="B3018" s="257">
        <f t="shared" si="399"/>
        <v>427.59399999999755</v>
      </c>
      <c r="C3018" s="258"/>
      <c r="D3018" s="257">
        <f t="shared" si="400"/>
        <v>427.59399999999755</v>
      </c>
      <c r="E3018" s="258"/>
      <c r="I3018" s="140">
        <f t="shared" si="382"/>
        <v>2949</v>
      </c>
    </row>
    <row r="3019" spans="1:9" s="139" customFormat="1" ht="13.5" hidden="1" outlineLevel="1" x14ac:dyDescent="0.2">
      <c r="A3019" s="138">
        <f t="shared" si="405"/>
        <v>2950</v>
      </c>
      <c r="B3019" s="257">
        <f t="shared" ref="B3019:B3068" si="406">(B$3069-B$2569)/($A$3069-$A$2569)+B3018</f>
        <v>427.69999999999754</v>
      </c>
      <c r="C3019" s="258"/>
      <c r="D3019" s="257">
        <f t="shared" ref="D3019:D3068" si="407">(D$3069-D$2569)/($A$3069-$A$2569)+D3018</f>
        <v>427.69999999999754</v>
      </c>
      <c r="E3019" s="258"/>
      <c r="I3019" s="140">
        <f t="shared" si="382"/>
        <v>2950</v>
      </c>
    </row>
    <row r="3020" spans="1:9" s="139" customFormat="1" ht="13.5" hidden="1" outlineLevel="1" x14ac:dyDescent="0.2">
      <c r="A3020" s="138">
        <f t="shared" si="405"/>
        <v>2951</v>
      </c>
      <c r="B3020" s="257">
        <f t="shared" si="406"/>
        <v>427.80599999999754</v>
      </c>
      <c r="C3020" s="258"/>
      <c r="D3020" s="257">
        <f t="shared" si="407"/>
        <v>427.80599999999754</v>
      </c>
      <c r="E3020" s="258"/>
      <c r="I3020" s="140">
        <f t="shared" si="382"/>
        <v>2951</v>
      </c>
    </row>
    <row r="3021" spans="1:9" s="139" customFormat="1" ht="13.5" hidden="1" outlineLevel="1" x14ac:dyDescent="0.2">
      <c r="A3021" s="138">
        <f t="shared" si="405"/>
        <v>2952</v>
      </c>
      <c r="B3021" s="257">
        <f t="shared" si="406"/>
        <v>427.91199999999753</v>
      </c>
      <c r="C3021" s="258"/>
      <c r="D3021" s="257">
        <f t="shared" si="407"/>
        <v>427.91199999999753</v>
      </c>
      <c r="E3021" s="258"/>
      <c r="I3021" s="140">
        <f t="shared" si="382"/>
        <v>2952</v>
      </c>
    </row>
    <row r="3022" spans="1:9" s="139" customFormat="1" ht="13.5" hidden="1" outlineLevel="1" x14ac:dyDescent="0.2">
      <c r="A3022" s="138">
        <f t="shared" si="405"/>
        <v>2953</v>
      </c>
      <c r="B3022" s="257">
        <f t="shared" si="406"/>
        <v>428.01799999999753</v>
      </c>
      <c r="C3022" s="258"/>
      <c r="D3022" s="257">
        <f t="shared" si="407"/>
        <v>428.01799999999753</v>
      </c>
      <c r="E3022" s="258"/>
      <c r="I3022" s="140">
        <f t="shared" si="382"/>
        <v>2953</v>
      </c>
    </row>
    <row r="3023" spans="1:9" s="139" customFormat="1" ht="13.5" hidden="1" outlineLevel="1" x14ac:dyDescent="0.2">
      <c r="A3023" s="138">
        <f t="shared" si="405"/>
        <v>2954</v>
      </c>
      <c r="B3023" s="257">
        <f t="shared" si="406"/>
        <v>428.12399999999752</v>
      </c>
      <c r="C3023" s="258"/>
      <c r="D3023" s="257">
        <f t="shared" si="407"/>
        <v>428.12399999999752</v>
      </c>
      <c r="E3023" s="258"/>
      <c r="I3023" s="140">
        <f t="shared" si="382"/>
        <v>2954</v>
      </c>
    </row>
    <row r="3024" spans="1:9" s="139" customFormat="1" ht="13.5" hidden="1" outlineLevel="1" x14ac:dyDescent="0.2">
      <c r="A3024" s="138">
        <f t="shared" si="405"/>
        <v>2955</v>
      </c>
      <c r="B3024" s="257">
        <f t="shared" si="406"/>
        <v>428.22999999999752</v>
      </c>
      <c r="C3024" s="258"/>
      <c r="D3024" s="257">
        <f t="shared" si="407"/>
        <v>428.22999999999752</v>
      </c>
      <c r="E3024" s="258"/>
      <c r="I3024" s="140">
        <f t="shared" si="382"/>
        <v>2955</v>
      </c>
    </row>
    <row r="3025" spans="1:9" s="139" customFormat="1" ht="13.5" hidden="1" outlineLevel="1" x14ac:dyDescent="0.2">
      <c r="A3025" s="138">
        <f t="shared" si="405"/>
        <v>2956</v>
      </c>
      <c r="B3025" s="257">
        <f t="shared" si="406"/>
        <v>428.33599999999751</v>
      </c>
      <c r="C3025" s="258"/>
      <c r="D3025" s="257">
        <f t="shared" si="407"/>
        <v>428.33599999999751</v>
      </c>
      <c r="E3025" s="258"/>
      <c r="I3025" s="140">
        <f t="shared" si="382"/>
        <v>2956</v>
      </c>
    </row>
    <row r="3026" spans="1:9" s="139" customFormat="1" ht="13.5" hidden="1" outlineLevel="1" x14ac:dyDescent="0.2">
      <c r="A3026" s="138">
        <f>A3025+1</f>
        <v>2957</v>
      </c>
      <c r="B3026" s="257">
        <f t="shared" si="406"/>
        <v>428.44199999999751</v>
      </c>
      <c r="C3026" s="258"/>
      <c r="D3026" s="257">
        <f t="shared" si="407"/>
        <v>428.44199999999751</v>
      </c>
      <c r="E3026" s="258"/>
      <c r="I3026" s="140">
        <f t="shared" si="382"/>
        <v>2957</v>
      </c>
    </row>
    <row r="3027" spans="1:9" s="139" customFormat="1" ht="13.5" hidden="1" outlineLevel="1" x14ac:dyDescent="0.2">
      <c r="A3027" s="138">
        <f t="shared" ref="A3027:A3040" si="408">A3026+1</f>
        <v>2958</v>
      </c>
      <c r="B3027" s="257">
        <f t="shared" si="406"/>
        <v>428.5479999999975</v>
      </c>
      <c r="C3027" s="258"/>
      <c r="D3027" s="257">
        <f t="shared" si="407"/>
        <v>428.5479999999975</v>
      </c>
      <c r="E3027" s="258"/>
      <c r="I3027" s="140">
        <f t="shared" si="382"/>
        <v>2958</v>
      </c>
    </row>
    <row r="3028" spans="1:9" s="139" customFormat="1" ht="13.5" hidden="1" outlineLevel="1" x14ac:dyDescent="0.2">
      <c r="A3028" s="138">
        <f t="shared" si="408"/>
        <v>2959</v>
      </c>
      <c r="B3028" s="257">
        <f t="shared" si="406"/>
        <v>428.6539999999975</v>
      </c>
      <c r="C3028" s="258"/>
      <c r="D3028" s="257">
        <f t="shared" si="407"/>
        <v>428.6539999999975</v>
      </c>
      <c r="E3028" s="258"/>
      <c r="I3028" s="140">
        <f t="shared" si="382"/>
        <v>2959</v>
      </c>
    </row>
    <row r="3029" spans="1:9" s="139" customFormat="1" ht="13.5" hidden="1" outlineLevel="1" x14ac:dyDescent="0.2">
      <c r="A3029" s="138">
        <f t="shared" si="408"/>
        <v>2960</v>
      </c>
      <c r="B3029" s="257">
        <f t="shared" si="406"/>
        <v>428.75999999999749</v>
      </c>
      <c r="C3029" s="258"/>
      <c r="D3029" s="257">
        <f t="shared" si="407"/>
        <v>428.75999999999749</v>
      </c>
      <c r="E3029" s="258"/>
      <c r="I3029" s="140">
        <f t="shared" si="382"/>
        <v>2960</v>
      </c>
    </row>
    <row r="3030" spans="1:9" s="139" customFormat="1" ht="13.5" hidden="1" outlineLevel="1" x14ac:dyDescent="0.2">
      <c r="A3030" s="138">
        <f t="shared" si="408"/>
        <v>2961</v>
      </c>
      <c r="B3030" s="257">
        <f t="shared" si="406"/>
        <v>428.86599999999748</v>
      </c>
      <c r="C3030" s="258"/>
      <c r="D3030" s="257">
        <f t="shared" si="407"/>
        <v>428.86599999999748</v>
      </c>
      <c r="E3030" s="258"/>
      <c r="I3030" s="140">
        <f t="shared" si="382"/>
        <v>2961</v>
      </c>
    </row>
    <row r="3031" spans="1:9" s="139" customFormat="1" ht="13.5" hidden="1" outlineLevel="1" x14ac:dyDescent="0.2">
      <c r="A3031" s="138">
        <f t="shared" si="408"/>
        <v>2962</v>
      </c>
      <c r="B3031" s="257">
        <f t="shared" si="406"/>
        <v>428.97199999999748</v>
      </c>
      <c r="C3031" s="258"/>
      <c r="D3031" s="257">
        <f t="shared" si="407"/>
        <v>428.97199999999748</v>
      </c>
      <c r="E3031" s="258"/>
      <c r="I3031" s="140">
        <f t="shared" si="382"/>
        <v>2962</v>
      </c>
    </row>
    <row r="3032" spans="1:9" s="139" customFormat="1" ht="13.5" hidden="1" outlineLevel="1" x14ac:dyDescent="0.2">
      <c r="A3032" s="138">
        <f t="shared" si="408"/>
        <v>2963</v>
      </c>
      <c r="B3032" s="257">
        <f t="shared" si="406"/>
        <v>429.07799999999747</v>
      </c>
      <c r="C3032" s="258"/>
      <c r="D3032" s="257">
        <f t="shared" si="407"/>
        <v>429.07799999999747</v>
      </c>
      <c r="E3032" s="258"/>
      <c r="I3032" s="140">
        <f t="shared" si="382"/>
        <v>2963</v>
      </c>
    </row>
    <row r="3033" spans="1:9" s="139" customFormat="1" ht="13.5" hidden="1" outlineLevel="1" x14ac:dyDescent="0.2">
      <c r="A3033" s="138">
        <f t="shared" si="408"/>
        <v>2964</v>
      </c>
      <c r="B3033" s="257">
        <f t="shared" si="406"/>
        <v>429.18399999999747</v>
      </c>
      <c r="C3033" s="258"/>
      <c r="D3033" s="257">
        <f t="shared" si="407"/>
        <v>429.18399999999747</v>
      </c>
      <c r="E3033" s="258"/>
      <c r="I3033" s="140">
        <f t="shared" si="382"/>
        <v>2964</v>
      </c>
    </row>
    <row r="3034" spans="1:9" s="139" customFormat="1" ht="13.5" hidden="1" outlineLevel="1" x14ac:dyDescent="0.2">
      <c r="A3034" s="138">
        <f t="shared" si="408"/>
        <v>2965</v>
      </c>
      <c r="B3034" s="257">
        <f t="shared" si="406"/>
        <v>429.28999999999746</v>
      </c>
      <c r="C3034" s="258"/>
      <c r="D3034" s="257">
        <f t="shared" si="407"/>
        <v>429.28999999999746</v>
      </c>
      <c r="E3034" s="258"/>
      <c r="I3034" s="140">
        <f t="shared" si="382"/>
        <v>2965</v>
      </c>
    </row>
    <row r="3035" spans="1:9" s="139" customFormat="1" ht="13.5" hidden="1" outlineLevel="1" x14ac:dyDescent="0.2">
      <c r="A3035" s="138">
        <f t="shared" si="408"/>
        <v>2966</v>
      </c>
      <c r="B3035" s="257">
        <f t="shared" si="406"/>
        <v>429.39599999999746</v>
      </c>
      <c r="C3035" s="258"/>
      <c r="D3035" s="257">
        <f t="shared" si="407"/>
        <v>429.39599999999746</v>
      </c>
      <c r="E3035" s="258"/>
      <c r="I3035" s="140">
        <f t="shared" si="382"/>
        <v>2966</v>
      </c>
    </row>
    <row r="3036" spans="1:9" s="139" customFormat="1" ht="13.5" hidden="1" outlineLevel="1" x14ac:dyDescent="0.2">
      <c r="A3036" s="138">
        <f t="shared" si="408"/>
        <v>2967</v>
      </c>
      <c r="B3036" s="257">
        <f t="shared" si="406"/>
        <v>429.50199999999745</v>
      </c>
      <c r="C3036" s="258"/>
      <c r="D3036" s="257">
        <f t="shared" si="407"/>
        <v>429.50199999999745</v>
      </c>
      <c r="E3036" s="258"/>
      <c r="I3036" s="140">
        <f t="shared" si="382"/>
        <v>2967</v>
      </c>
    </row>
    <row r="3037" spans="1:9" s="139" customFormat="1" ht="13.5" hidden="1" outlineLevel="1" x14ac:dyDescent="0.2">
      <c r="A3037" s="138">
        <f t="shared" si="408"/>
        <v>2968</v>
      </c>
      <c r="B3037" s="257">
        <f t="shared" si="406"/>
        <v>429.60799999999745</v>
      </c>
      <c r="C3037" s="258"/>
      <c r="D3037" s="257">
        <f t="shared" si="407"/>
        <v>429.60799999999745</v>
      </c>
      <c r="E3037" s="258"/>
      <c r="I3037" s="140">
        <f t="shared" si="382"/>
        <v>2968</v>
      </c>
    </row>
    <row r="3038" spans="1:9" s="139" customFormat="1" ht="13.5" hidden="1" outlineLevel="1" x14ac:dyDescent="0.2">
      <c r="A3038" s="138">
        <f t="shared" si="408"/>
        <v>2969</v>
      </c>
      <c r="B3038" s="257">
        <f t="shared" si="406"/>
        <v>429.71399999999744</v>
      </c>
      <c r="C3038" s="258"/>
      <c r="D3038" s="257">
        <f t="shared" si="407"/>
        <v>429.71399999999744</v>
      </c>
      <c r="E3038" s="258"/>
      <c r="I3038" s="140">
        <f t="shared" si="382"/>
        <v>2969</v>
      </c>
    </row>
    <row r="3039" spans="1:9" s="139" customFormat="1" ht="13.5" hidden="1" outlineLevel="1" x14ac:dyDescent="0.2">
      <c r="A3039" s="138">
        <f t="shared" si="408"/>
        <v>2970</v>
      </c>
      <c r="B3039" s="257">
        <f t="shared" si="406"/>
        <v>429.81999999999744</v>
      </c>
      <c r="C3039" s="258"/>
      <c r="D3039" s="257">
        <f t="shared" si="407"/>
        <v>429.81999999999744</v>
      </c>
      <c r="E3039" s="258"/>
      <c r="I3039" s="140">
        <f t="shared" si="382"/>
        <v>2970</v>
      </c>
    </row>
    <row r="3040" spans="1:9" s="139" customFormat="1" ht="13.5" hidden="1" outlineLevel="1" x14ac:dyDescent="0.2">
      <c r="A3040" s="138">
        <f t="shared" si="408"/>
        <v>2971</v>
      </c>
      <c r="B3040" s="257">
        <f t="shared" si="406"/>
        <v>429.92599999999743</v>
      </c>
      <c r="C3040" s="258"/>
      <c r="D3040" s="257">
        <f t="shared" si="407"/>
        <v>429.92599999999743</v>
      </c>
      <c r="E3040" s="258"/>
      <c r="I3040" s="140">
        <f t="shared" si="382"/>
        <v>2971</v>
      </c>
    </row>
    <row r="3041" spans="1:9" s="139" customFormat="1" ht="13.5" hidden="1" outlineLevel="1" x14ac:dyDescent="0.2">
      <c r="A3041" s="138">
        <f>A3040+1</f>
        <v>2972</v>
      </c>
      <c r="B3041" s="257">
        <f t="shared" si="406"/>
        <v>430.03199999999742</v>
      </c>
      <c r="C3041" s="258"/>
      <c r="D3041" s="257">
        <f t="shared" si="407"/>
        <v>430.03199999999742</v>
      </c>
      <c r="E3041" s="258"/>
      <c r="I3041" s="140">
        <f t="shared" si="382"/>
        <v>2972</v>
      </c>
    </row>
    <row r="3042" spans="1:9" s="139" customFormat="1" ht="13.5" hidden="1" outlineLevel="1" x14ac:dyDescent="0.2">
      <c r="A3042" s="138">
        <f t="shared" ref="A3042:A3049" si="409">A3041+1</f>
        <v>2973</v>
      </c>
      <c r="B3042" s="257">
        <f t="shared" si="406"/>
        <v>430.13799999999742</v>
      </c>
      <c r="C3042" s="258"/>
      <c r="D3042" s="257">
        <f t="shared" si="407"/>
        <v>430.13799999999742</v>
      </c>
      <c r="E3042" s="258"/>
      <c r="I3042" s="140">
        <f t="shared" si="382"/>
        <v>2973</v>
      </c>
    </row>
    <row r="3043" spans="1:9" s="139" customFormat="1" ht="13.5" hidden="1" outlineLevel="1" x14ac:dyDescent="0.2">
      <c r="A3043" s="138">
        <f t="shared" si="409"/>
        <v>2974</v>
      </c>
      <c r="B3043" s="257">
        <f t="shared" si="406"/>
        <v>430.24399999999741</v>
      </c>
      <c r="C3043" s="258"/>
      <c r="D3043" s="257">
        <f t="shared" si="407"/>
        <v>430.24399999999741</v>
      </c>
      <c r="E3043" s="258"/>
      <c r="I3043" s="140">
        <f t="shared" si="382"/>
        <v>2974</v>
      </c>
    </row>
    <row r="3044" spans="1:9" s="139" customFormat="1" ht="13.5" hidden="1" outlineLevel="1" x14ac:dyDescent="0.2">
      <c r="A3044" s="138">
        <f t="shared" si="409"/>
        <v>2975</v>
      </c>
      <c r="B3044" s="257">
        <f t="shared" si="406"/>
        <v>430.34999999999741</v>
      </c>
      <c r="C3044" s="258"/>
      <c r="D3044" s="257">
        <f t="shared" si="407"/>
        <v>430.34999999999741</v>
      </c>
      <c r="E3044" s="258"/>
      <c r="I3044" s="140">
        <f t="shared" si="382"/>
        <v>2975</v>
      </c>
    </row>
    <row r="3045" spans="1:9" s="139" customFormat="1" ht="13.5" hidden="1" outlineLevel="1" x14ac:dyDescent="0.2">
      <c r="A3045" s="138">
        <f t="shared" si="409"/>
        <v>2976</v>
      </c>
      <c r="B3045" s="257">
        <f t="shared" si="406"/>
        <v>430.4559999999974</v>
      </c>
      <c r="C3045" s="258"/>
      <c r="D3045" s="257">
        <f t="shared" si="407"/>
        <v>430.4559999999974</v>
      </c>
      <c r="E3045" s="258"/>
      <c r="I3045" s="140">
        <f t="shared" si="382"/>
        <v>2976</v>
      </c>
    </row>
    <row r="3046" spans="1:9" s="139" customFormat="1" ht="13.5" hidden="1" outlineLevel="1" x14ac:dyDescent="0.2">
      <c r="A3046" s="138">
        <f t="shared" si="409"/>
        <v>2977</v>
      </c>
      <c r="B3046" s="257">
        <f t="shared" si="406"/>
        <v>430.5619999999974</v>
      </c>
      <c r="C3046" s="258"/>
      <c r="D3046" s="257">
        <f t="shared" si="407"/>
        <v>430.5619999999974</v>
      </c>
      <c r="E3046" s="258"/>
      <c r="I3046" s="140">
        <f t="shared" si="382"/>
        <v>2977</v>
      </c>
    </row>
    <row r="3047" spans="1:9" s="139" customFormat="1" ht="13.5" hidden="1" outlineLevel="1" x14ac:dyDescent="0.2">
      <c r="A3047" s="138">
        <f t="shared" si="409"/>
        <v>2978</v>
      </c>
      <c r="B3047" s="257">
        <f t="shared" si="406"/>
        <v>430.66799999999739</v>
      </c>
      <c r="C3047" s="258"/>
      <c r="D3047" s="257">
        <f t="shared" si="407"/>
        <v>430.66799999999739</v>
      </c>
      <c r="E3047" s="258"/>
      <c r="I3047" s="140">
        <f t="shared" si="382"/>
        <v>2978</v>
      </c>
    </row>
    <row r="3048" spans="1:9" s="139" customFormat="1" ht="13.5" hidden="1" outlineLevel="1" x14ac:dyDescent="0.2">
      <c r="A3048" s="138">
        <f t="shared" si="409"/>
        <v>2979</v>
      </c>
      <c r="B3048" s="257">
        <f t="shared" si="406"/>
        <v>430.77399999999739</v>
      </c>
      <c r="C3048" s="258"/>
      <c r="D3048" s="257">
        <f t="shared" si="407"/>
        <v>430.77399999999739</v>
      </c>
      <c r="E3048" s="258"/>
      <c r="I3048" s="140">
        <f t="shared" si="382"/>
        <v>2979</v>
      </c>
    </row>
    <row r="3049" spans="1:9" s="139" customFormat="1" ht="13.5" hidden="1" outlineLevel="1" x14ac:dyDescent="0.2">
      <c r="A3049" s="138">
        <f t="shared" si="409"/>
        <v>2980</v>
      </c>
      <c r="B3049" s="257">
        <f t="shared" si="406"/>
        <v>430.87999999999738</v>
      </c>
      <c r="C3049" s="258"/>
      <c r="D3049" s="257">
        <f t="shared" si="407"/>
        <v>430.87999999999738</v>
      </c>
      <c r="E3049" s="258"/>
      <c r="I3049" s="140">
        <f t="shared" si="382"/>
        <v>2980</v>
      </c>
    </row>
    <row r="3050" spans="1:9" s="139" customFormat="1" ht="13.5" hidden="1" outlineLevel="1" x14ac:dyDescent="0.2">
      <c r="A3050" s="138">
        <f>A3049+1</f>
        <v>2981</v>
      </c>
      <c r="B3050" s="257">
        <f t="shared" si="406"/>
        <v>430.98599999999738</v>
      </c>
      <c r="C3050" s="258"/>
      <c r="D3050" s="257">
        <f t="shared" si="407"/>
        <v>430.98599999999738</v>
      </c>
      <c r="E3050" s="258"/>
      <c r="I3050" s="140">
        <f t="shared" si="382"/>
        <v>2981</v>
      </c>
    </row>
    <row r="3051" spans="1:9" s="139" customFormat="1" ht="13.5" hidden="1" outlineLevel="1" x14ac:dyDescent="0.2">
      <c r="A3051" s="138">
        <f t="shared" ref="A3051:A3068" si="410">A3050+1</f>
        <v>2982</v>
      </c>
      <c r="B3051" s="257">
        <f t="shared" si="406"/>
        <v>431.09199999999737</v>
      </c>
      <c r="C3051" s="258"/>
      <c r="D3051" s="257">
        <f t="shared" si="407"/>
        <v>431.09199999999737</v>
      </c>
      <c r="E3051" s="258"/>
      <c r="I3051" s="140">
        <f t="shared" si="382"/>
        <v>2982</v>
      </c>
    </row>
    <row r="3052" spans="1:9" s="139" customFormat="1" ht="13.5" hidden="1" outlineLevel="1" x14ac:dyDescent="0.2">
      <c r="A3052" s="138">
        <f t="shared" si="410"/>
        <v>2983</v>
      </c>
      <c r="B3052" s="257">
        <f t="shared" si="406"/>
        <v>431.19799999999736</v>
      </c>
      <c r="C3052" s="258"/>
      <c r="D3052" s="257">
        <f t="shared" si="407"/>
        <v>431.19799999999736</v>
      </c>
      <c r="E3052" s="258"/>
      <c r="I3052" s="140">
        <f t="shared" si="382"/>
        <v>2983</v>
      </c>
    </row>
    <row r="3053" spans="1:9" s="139" customFormat="1" ht="13.5" hidden="1" outlineLevel="1" x14ac:dyDescent="0.2">
      <c r="A3053" s="138">
        <f t="shared" si="410"/>
        <v>2984</v>
      </c>
      <c r="B3053" s="257">
        <f t="shared" si="406"/>
        <v>431.30399999999736</v>
      </c>
      <c r="C3053" s="258"/>
      <c r="D3053" s="257">
        <f t="shared" si="407"/>
        <v>431.30399999999736</v>
      </c>
      <c r="E3053" s="258"/>
      <c r="I3053" s="140">
        <f t="shared" si="382"/>
        <v>2984</v>
      </c>
    </row>
    <row r="3054" spans="1:9" s="139" customFormat="1" ht="13.5" hidden="1" outlineLevel="1" x14ac:dyDescent="0.2">
      <c r="A3054" s="138">
        <f t="shared" si="410"/>
        <v>2985</v>
      </c>
      <c r="B3054" s="257">
        <f t="shared" si="406"/>
        <v>431.40999999999735</v>
      </c>
      <c r="C3054" s="258"/>
      <c r="D3054" s="257">
        <f t="shared" si="407"/>
        <v>431.40999999999735</v>
      </c>
      <c r="E3054" s="258"/>
      <c r="I3054" s="140">
        <f t="shared" si="382"/>
        <v>2985</v>
      </c>
    </row>
    <row r="3055" spans="1:9" s="139" customFormat="1" ht="13.5" hidden="1" outlineLevel="1" x14ac:dyDescent="0.2">
      <c r="A3055" s="138">
        <f t="shared" si="410"/>
        <v>2986</v>
      </c>
      <c r="B3055" s="257">
        <f t="shared" si="406"/>
        <v>431.51599999999735</v>
      </c>
      <c r="C3055" s="258"/>
      <c r="D3055" s="257">
        <f t="shared" si="407"/>
        <v>431.51599999999735</v>
      </c>
      <c r="E3055" s="258"/>
      <c r="I3055" s="140">
        <f t="shared" si="382"/>
        <v>2986</v>
      </c>
    </row>
    <row r="3056" spans="1:9" s="139" customFormat="1" ht="13.5" hidden="1" outlineLevel="1" x14ac:dyDescent="0.2">
      <c r="A3056" s="138">
        <f t="shared" si="410"/>
        <v>2987</v>
      </c>
      <c r="B3056" s="257">
        <f t="shared" si="406"/>
        <v>431.62199999999734</v>
      </c>
      <c r="C3056" s="258"/>
      <c r="D3056" s="257">
        <f t="shared" si="407"/>
        <v>431.62199999999734</v>
      </c>
      <c r="E3056" s="258"/>
      <c r="I3056" s="140">
        <f t="shared" si="382"/>
        <v>2987</v>
      </c>
    </row>
    <row r="3057" spans="1:9" s="139" customFormat="1" ht="13.5" hidden="1" outlineLevel="1" x14ac:dyDescent="0.2">
      <c r="A3057" s="138">
        <f t="shared" si="410"/>
        <v>2988</v>
      </c>
      <c r="B3057" s="257">
        <f t="shared" si="406"/>
        <v>431.72799999999734</v>
      </c>
      <c r="C3057" s="258"/>
      <c r="D3057" s="257">
        <f t="shared" si="407"/>
        <v>431.72799999999734</v>
      </c>
      <c r="E3057" s="258"/>
      <c r="I3057" s="140">
        <f t="shared" si="382"/>
        <v>2988</v>
      </c>
    </row>
    <row r="3058" spans="1:9" s="139" customFormat="1" ht="13.5" hidden="1" outlineLevel="1" x14ac:dyDescent="0.2">
      <c r="A3058" s="138">
        <f t="shared" si="410"/>
        <v>2989</v>
      </c>
      <c r="B3058" s="257">
        <f t="shared" si="406"/>
        <v>431.83399999999733</v>
      </c>
      <c r="C3058" s="258"/>
      <c r="D3058" s="257">
        <f t="shared" si="407"/>
        <v>431.83399999999733</v>
      </c>
      <c r="E3058" s="258"/>
      <c r="I3058" s="140">
        <f t="shared" si="382"/>
        <v>2989</v>
      </c>
    </row>
    <row r="3059" spans="1:9" s="139" customFormat="1" ht="13.5" hidden="1" outlineLevel="1" x14ac:dyDescent="0.2">
      <c r="A3059" s="138">
        <f t="shared" si="410"/>
        <v>2990</v>
      </c>
      <c r="B3059" s="257">
        <f t="shared" si="406"/>
        <v>431.93999999999733</v>
      </c>
      <c r="C3059" s="258"/>
      <c r="D3059" s="257">
        <f t="shared" si="407"/>
        <v>431.93999999999733</v>
      </c>
      <c r="E3059" s="258"/>
      <c r="I3059" s="140">
        <f t="shared" si="382"/>
        <v>2990</v>
      </c>
    </row>
    <row r="3060" spans="1:9" s="139" customFormat="1" ht="13.5" hidden="1" outlineLevel="1" x14ac:dyDescent="0.2">
      <c r="A3060" s="138">
        <f t="shared" si="410"/>
        <v>2991</v>
      </c>
      <c r="B3060" s="257">
        <f t="shared" si="406"/>
        <v>432.04599999999732</v>
      </c>
      <c r="C3060" s="258"/>
      <c r="D3060" s="257">
        <f t="shared" si="407"/>
        <v>432.04599999999732</v>
      </c>
      <c r="E3060" s="258"/>
      <c r="I3060" s="140">
        <f t="shared" si="382"/>
        <v>2991</v>
      </c>
    </row>
    <row r="3061" spans="1:9" s="139" customFormat="1" ht="13.5" hidden="1" outlineLevel="1" x14ac:dyDescent="0.2">
      <c r="A3061" s="138">
        <f t="shared" si="410"/>
        <v>2992</v>
      </c>
      <c r="B3061" s="257">
        <f t="shared" si="406"/>
        <v>432.15199999999732</v>
      </c>
      <c r="C3061" s="258"/>
      <c r="D3061" s="257">
        <f t="shared" si="407"/>
        <v>432.15199999999732</v>
      </c>
      <c r="E3061" s="258"/>
      <c r="I3061" s="140">
        <f t="shared" si="382"/>
        <v>2992</v>
      </c>
    </row>
    <row r="3062" spans="1:9" s="139" customFormat="1" ht="13.5" hidden="1" outlineLevel="1" x14ac:dyDescent="0.2">
      <c r="A3062" s="138">
        <f t="shared" si="410"/>
        <v>2993</v>
      </c>
      <c r="B3062" s="257">
        <f t="shared" si="406"/>
        <v>432.25799999999731</v>
      </c>
      <c r="C3062" s="258"/>
      <c r="D3062" s="257">
        <f t="shared" si="407"/>
        <v>432.25799999999731</v>
      </c>
      <c r="E3062" s="258"/>
      <c r="I3062" s="140">
        <f t="shared" si="382"/>
        <v>2993</v>
      </c>
    </row>
    <row r="3063" spans="1:9" s="139" customFormat="1" ht="13.5" hidden="1" outlineLevel="1" x14ac:dyDescent="0.2">
      <c r="A3063" s="138">
        <f t="shared" si="410"/>
        <v>2994</v>
      </c>
      <c r="B3063" s="257">
        <f t="shared" si="406"/>
        <v>432.3639999999973</v>
      </c>
      <c r="C3063" s="258"/>
      <c r="D3063" s="257">
        <f t="shared" si="407"/>
        <v>432.3639999999973</v>
      </c>
      <c r="E3063" s="258"/>
      <c r="I3063" s="140">
        <f t="shared" si="382"/>
        <v>2994</v>
      </c>
    </row>
    <row r="3064" spans="1:9" s="139" customFormat="1" ht="13.5" hidden="1" outlineLevel="1" x14ac:dyDescent="0.2">
      <c r="A3064" s="138">
        <f t="shared" si="410"/>
        <v>2995</v>
      </c>
      <c r="B3064" s="257">
        <f t="shared" si="406"/>
        <v>432.4699999999973</v>
      </c>
      <c r="C3064" s="258"/>
      <c r="D3064" s="257">
        <f t="shared" si="407"/>
        <v>432.4699999999973</v>
      </c>
      <c r="E3064" s="258"/>
      <c r="I3064" s="140">
        <f t="shared" si="382"/>
        <v>2995</v>
      </c>
    </row>
    <row r="3065" spans="1:9" s="139" customFormat="1" ht="13.5" hidden="1" outlineLevel="1" x14ac:dyDescent="0.2">
      <c r="A3065" s="138">
        <f t="shared" si="410"/>
        <v>2996</v>
      </c>
      <c r="B3065" s="257">
        <f t="shared" si="406"/>
        <v>432.57599999999729</v>
      </c>
      <c r="C3065" s="258"/>
      <c r="D3065" s="257">
        <f t="shared" si="407"/>
        <v>432.57599999999729</v>
      </c>
      <c r="E3065" s="258"/>
      <c r="I3065" s="140">
        <f t="shared" si="382"/>
        <v>2996</v>
      </c>
    </row>
    <row r="3066" spans="1:9" s="139" customFormat="1" ht="13.5" hidden="1" outlineLevel="1" x14ac:dyDescent="0.2">
      <c r="A3066" s="138">
        <f t="shared" si="410"/>
        <v>2997</v>
      </c>
      <c r="B3066" s="257">
        <f t="shared" si="406"/>
        <v>432.68199999999729</v>
      </c>
      <c r="C3066" s="258"/>
      <c r="D3066" s="257">
        <f t="shared" si="407"/>
        <v>432.68199999999729</v>
      </c>
      <c r="E3066" s="258"/>
      <c r="I3066" s="140">
        <f t="shared" si="382"/>
        <v>2997</v>
      </c>
    </row>
    <row r="3067" spans="1:9" s="139" customFormat="1" ht="13.5" hidden="1" outlineLevel="1" x14ac:dyDescent="0.2">
      <c r="A3067" s="138">
        <f t="shared" si="410"/>
        <v>2998</v>
      </c>
      <c r="B3067" s="257">
        <f t="shared" si="406"/>
        <v>432.78799999999728</v>
      </c>
      <c r="C3067" s="258"/>
      <c r="D3067" s="257">
        <f t="shared" si="407"/>
        <v>432.78799999999728</v>
      </c>
      <c r="E3067" s="258"/>
      <c r="I3067" s="140">
        <f t="shared" si="382"/>
        <v>2998</v>
      </c>
    </row>
    <row r="3068" spans="1:9" s="139" customFormat="1" ht="13.5" hidden="1" outlineLevel="1" x14ac:dyDescent="0.2">
      <c r="A3068" s="138">
        <f t="shared" si="410"/>
        <v>2999</v>
      </c>
      <c r="B3068" s="257">
        <f t="shared" si="406"/>
        <v>432.89399999999728</v>
      </c>
      <c r="C3068" s="258"/>
      <c r="D3068" s="257">
        <f t="shared" si="407"/>
        <v>432.89399999999728</v>
      </c>
      <c r="E3068" s="258"/>
      <c r="I3068" s="140">
        <f t="shared" ref="I3068" si="411">A3068-H$55</f>
        <v>2999</v>
      </c>
    </row>
    <row r="3069" spans="1:9" s="24" customFormat="1" ht="13.5" collapsed="1" x14ac:dyDescent="0.2">
      <c r="A3069" s="123">
        <v>3000</v>
      </c>
      <c r="B3069" s="236">
        <v>433</v>
      </c>
      <c r="C3069" s="236"/>
      <c r="D3069" s="236">
        <v>433</v>
      </c>
      <c r="E3069" s="236"/>
      <c r="I3069" s="89">
        <f t="shared" si="49"/>
        <v>3000</v>
      </c>
    </row>
    <row r="3070" spans="1:9" s="139" customFormat="1" ht="13.5" hidden="1" outlineLevel="1" x14ac:dyDescent="0.2">
      <c r="A3070" s="138">
        <f>A3069+1</f>
        <v>3001</v>
      </c>
      <c r="B3070" s="257">
        <f>(B$4069-B$3069)/($A$4069-$A$3069)+B3069</f>
        <v>433.09199999999998</v>
      </c>
      <c r="C3070" s="258"/>
      <c r="D3070" s="257">
        <f>(D$4069-D$3069)/($A$4069-$A$3069)+D3069</f>
        <v>433.09199999999998</v>
      </c>
      <c r="E3070" s="258"/>
      <c r="I3070" s="140">
        <f t="shared" ref="I3070:I3318" si="412">A3070-H$55</f>
        <v>3001</v>
      </c>
    </row>
    <row r="3071" spans="1:9" s="139" customFormat="1" ht="13.5" hidden="1" outlineLevel="1" x14ac:dyDescent="0.2">
      <c r="A3071" s="138">
        <f t="shared" ref="A3071:A3078" si="413">A3070+1</f>
        <v>3002</v>
      </c>
      <c r="B3071" s="257">
        <f t="shared" ref="B3071:B3134" si="414">(B$4069-B$3069)/($A$4069-$A$3069)+B3070</f>
        <v>433.18399999999997</v>
      </c>
      <c r="C3071" s="258"/>
      <c r="D3071" s="257">
        <f t="shared" ref="D3071:D3134" si="415">(D$4069-D$3069)/($A$4069-$A$3069)+D3070</f>
        <v>433.18399999999997</v>
      </c>
      <c r="E3071" s="258"/>
      <c r="I3071" s="140">
        <f t="shared" si="412"/>
        <v>3002</v>
      </c>
    </row>
    <row r="3072" spans="1:9" s="139" customFormat="1" ht="13.5" hidden="1" outlineLevel="1" x14ac:dyDescent="0.2">
      <c r="A3072" s="138">
        <f t="shared" si="413"/>
        <v>3003</v>
      </c>
      <c r="B3072" s="257">
        <f t="shared" si="414"/>
        <v>433.27599999999995</v>
      </c>
      <c r="C3072" s="258"/>
      <c r="D3072" s="257">
        <f t="shared" si="415"/>
        <v>433.27599999999995</v>
      </c>
      <c r="E3072" s="258"/>
      <c r="I3072" s="140">
        <f t="shared" si="412"/>
        <v>3003</v>
      </c>
    </row>
    <row r="3073" spans="1:9" s="139" customFormat="1" ht="13.5" hidden="1" outlineLevel="1" x14ac:dyDescent="0.2">
      <c r="A3073" s="138">
        <f t="shared" si="413"/>
        <v>3004</v>
      </c>
      <c r="B3073" s="257">
        <f t="shared" si="414"/>
        <v>433.36799999999994</v>
      </c>
      <c r="C3073" s="258"/>
      <c r="D3073" s="257">
        <f t="shared" si="415"/>
        <v>433.36799999999994</v>
      </c>
      <c r="E3073" s="258"/>
      <c r="I3073" s="140">
        <f t="shared" si="412"/>
        <v>3004</v>
      </c>
    </row>
    <row r="3074" spans="1:9" s="139" customFormat="1" ht="13.5" hidden="1" outlineLevel="1" x14ac:dyDescent="0.2">
      <c r="A3074" s="138">
        <f t="shared" si="413"/>
        <v>3005</v>
      </c>
      <c r="B3074" s="257">
        <f t="shared" si="414"/>
        <v>433.45999999999992</v>
      </c>
      <c r="C3074" s="258"/>
      <c r="D3074" s="257">
        <f t="shared" si="415"/>
        <v>433.45999999999992</v>
      </c>
      <c r="E3074" s="258"/>
      <c r="I3074" s="140">
        <f t="shared" si="412"/>
        <v>3005</v>
      </c>
    </row>
    <row r="3075" spans="1:9" s="139" customFormat="1" ht="13.5" hidden="1" outlineLevel="1" x14ac:dyDescent="0.2">
      <c r="A3075" s="138">
        <f t="shared" si="413"/>
        <v>3006</v>
      </c>
      <c r="B3075" s="257">
        <f t="shared" si="414"/>
        <v>433.55199999999991</v>
      </c>
      <c r="C3075" s="258"/>
      <c r="D3075" s="257">
        <f t="shared" si="415"/>
        <v>433.55199999999991</v>
      </c>
      <c r="E3075" s="258"/>
      <c r="I3075" s="140">
        <f t="shared" si="412"/>
        <v>3006</v>
      </c>
    </row>
    <row r="3076" spans="1:9" s="139" customFormat="1" ht="13.5" hidden="1" outlineLevel="1" x14ac:dyDescent="0.2">
      <c r="A3076" s="138">
        <f t="shared" si="413"/>
        <v>3007</v>
      </c>
      <c r="B3076" s="257">
        <f t="shared" si="414"/>
        <v>433.64399999999989</v>
      </c>
      <c r="C3076" s="258"/>
      <c r="D3076" s="257">
        <f t="shared" si="415"/>
        <v>433.64399999999989</v>
      </c>
      <c r="E3076" s="258"/>
      <c r="I3076" s="140">
        <f t="shared" si="412"/>
        <v>3007</v>
      </c>
    </row>
    <row r="3077" spans="1:9" s="139" customFormat="1" ht="13.5" hidden="1" outlineLevel="1" x14ac:dyDescent="0.2">
      <c r="A3077" s="138">
        <f t="shared" si="413"/>
        <v>3008</v>
      </c>
      <c r="B3077" s="257">
        <f t="shared" si="414"/>
        <v>433.73599999999988</v>
      </c>
      <c r="C3077" s="258"/>
      <c r="D3077" s="257">
        <f t="shared" si="415"/>
        <v>433.73599999999988</v>
      </c>
      <c r="E3077" s="258"/>
      <c r="I3077" s="140">
        <f t="shared" si="412"/>
        <v>3008</v>
      </c>
    </row>
    <row r="3078" spans="1:9" s="139" customFormat="1" ht="13.5" hidden="1" outlineLevel="1" x14ac:dyDescent="0.2">
      <c r="A3078" s="138">
        <f t="shared" si="413"/>
        <v>3009</v>
      </c>
      <c r="B3078" s="257">
        <f t="shared" si="414"/>
        <v>433.82799999999986</v>
      </c>
      <c r="C3078" s="258"/>
      <c r="D3078" s="257">
        <f t="shared" si="415"/>
        <v>433.82799999999986</v>
      </c>
      <c r="E3078" s="258"/>
      <c r="I3078" s="140">
        <f t="shared" si="412"/>
        <v>3009</v>
      </c>
    </row>
    <row r="3079" spans="1:9" s="139" customFormat="1" ht="13.5" hidden="1" outlineLevel="1" x14ac:dyDescent="0.2">
      <c r="A3079" s="138">
        <f>A3078+1</f>
        <v>3010</v>
      </c>
      <c r="B3079" s="257">
        <f t="shared" si="414"/>
        <v>433.91999999999985</v>
      </c>
      <c r="C3079" s="258"/>
      <c r="D3079" s="257">
        <f t="shared" si="415"/>
        <v>433.91999999999985</v>
      </c>
      <c r="E3079" s="258"/>
      <c r="I3079" s="140">
        <f t="shared" si="412"/>
        <v>3010</v>
      </c>
    </row>
    <row r="3080" spans="1:9" s="139" customFormat="1" ht="13.5" hidden="1" outlineLevel="1" x14ac:dyDescent="0.2">
      <c r="A3080" s="138">
        <f t="shared" ref="A3080:A3093" si="416">A3079+1</f>
        <v>3011</v>
      </c>
      <c r="B3080" s="257">
        <f t="shared" si="414"/>
        <v>434.01199999999983</v>
      </c>
      <c r="C3080" s="258"/>
      <c r="D3080" s="257">
        <f t="shared" si="415"/>
        <v>434.01199999999983</v>
      </c>
      <c r="E3080" s="258"/>
      <c r="I3080" s="140">
        <f t="shared" si="412"/>
        <v>3011</v>
      </c>
    </row>
    <row r="3081" spans="1:9" s="139" customFormat="1" ht="13.5" hidden="1" outlineLevel="1" x14ac:dyDescent="0.2">
      <c r="A3081" s="138">
        <f t="shared" si="416"/>
        <v>3012</v>
      </c>
      <c r="B3081" s="257">
        <f t="shared" si="414"/>
        <v>434.10399999999981</v>
      </c>
      <c r="C3081" s="258"/>
      <c r="D3081" s="257">
        <f t="shared" si="415"/>
        <v>434.10399999999981</v>
      </c>
      <c r="E3081" s="258"/>
      <c r="I3081" s="140">
        <f t="shared" si="412"/>
        <v>3012</v>
      </c>
    </row>
    <row r="3082" spans="1:9" s="139" customFormat="1" ht="13.5" hidden="1" outlineLevel="1" x14ac:dyDescent="0.2">
      <c r="A3082" s="138">
        <f t="shared" si="416"/>
        <v>3013</v>
      </c>
      <c r="B3082" s="257">
        <f t="shared" si="414"/>
        <v>434.1959999999998</v>
      </c>
      <c r="C3082" s="258"/>
      <c r="D3082" s="257">
        <f t="shared" si="415"/>
        <v>434.1959999999998</v>
      </c>
      <c r="E3082" s="258"/>
      <c r="I3082" s="140">
        <f t="shared" si="412"/>
        <v>3013</v>
      </c>
    </row>
    <row r="3083" spans="1:9" s="139" customFormat="1" ht="13.5" hidden="1" outlineLevel="1" x14ac:dyDescent="0.2">
      <c r="A3083" s="138">
        <f t="shared" si="416"/>
        <v>3014</v>
      </c>
      <c r="B3083" s="257">
        <f t="shared" si="414"/>
        <v>434.28799999999978</v>
      </c>
      <c r="C3083" s="258"/>
      <c r="D3083" s="257">
        <f t="shared" si="415"/>
        <v>434.28799999999978</v>
      </c>
      <c r="E3083" s="258"/>
      <c r="I3083" s="140">
        <f t="shared" si="412"/>
        <v>3014</v>
      </c>
    </row>
    <row r="3084" spans="1:9" s="139" customFormat="1" ht="13.5" hidden="1" outlineLevel="1" x14ac:dyDescent="0.2">
      <c r="A3084" s="138">
        <f t="shared" si="416"/>
        <v>3015</v>
      </c>
      <c r="B3084" s="257">
        <f t="shared" si="414"/>
        <v>434.37999999999977</v>
      </c>
      <c r="C3084" s="258"/>
      <c r="D3084" s="257">
        <f t="shared" si="415"/>
        <v>434.37999999999977</v>
      </c>
      <c r="E3084" s="258"/>
      <c r="I3084" s="140">
        <f t="shared" si="412"/>
        <v>3015</v>
      </c>
    </row>
    <row r="3085" spans="1:9" s="139" customFormat="1" ht="13.5" hidden="1" outlineLevel="1" x14ac:dyDescent="0.2">
      <c r="A3085" s="138">
        <f t="shared" si="416"/>
        <v>3016</v>
      </c>
      <c r="B3085" s="257">
        <f t="shared" si="414"/>
        <v>434.47199999999975</v>
      </c>
      <c r="C3085" s="258"/>
      <c r="D3085" s="257">
        <f t="shared" si="415"/>
        <v>434.47199999999975</v>
      </c>
      <c r="E3085" s="258"/>
      <c r="I3085" s="140">
        <f t="shared" si="412"/>
        <v>3016</v>
      </c>
    </row>
    <row r="3086" spans="1:9" s="139" customFormat="1" ht="13.5" hidden="1" outlineLevel="1" x14ac:dyDescent="0.2">
      <c r="A3086" s="138">
        <f t="shared" si="416"/>
        <v>3017</v>
      </c>
      <c r="B3086" s="257">
        <f t="shared" si="414"/>
        <v>434.56399999999974</v>
      </c>
      <c r="C3086" s="258"/>
      <c r="D3086" s="257">
        <f t="shared" si="415"/>
        <v>434.56399999999974</v>
      </c>
      <c r="E3086" s="258"/>
      <c r="I3086" s="140">
        <f t="shared" si="412"/>
        <v>3017</v>
      </c>
    </row>
    <row r="3087" spans="1:9" s="139" customFormat="1" ht="13.5" hidden="1" outlineLevel="1" x14ac:dyDescent="0.2">
      <c r="A3087" s="138">
        <f t="shared" si="416"/>
        <v>3018</v>
      </c>
      <c r="B3087" s="257">
        <f t="shared" si="414"/>
        <v>434.65599999999972</v>
      </c>
      <c r="C3087" s="258"/>
      <c r="D3087" s="257">
        <f t="shared" si="415"/>
        <v>434.65599999999972</v>
      </c>
      <c r="E3087" s="258"/>
      <c r="I3087" s="140">
        <f t="shared" si="412"/>
        <v>3018</v>
      </c>
    </row>
    <row r="3088" spans="1:9" s="139" customFormat="1" ht="13.5" hidden="1" outlineLevel="1" x14ac:dyDescent="0.2">
      <c r="A3088" s="138">
        <f t="shared" si="416"/>
        <v>3019</v>
      </c>
      <c r="B3088" s="257">
        <f t="shared" si="414"/>
        <v>434.74799999999971</v>
      </c>
      <c r="C3088" s="258"/>
      <c r="D3088" s="257">
        <f t="shared" si="415"/>
        <v>434.74799999999971</v>
      </c>
      <c r="E3088" s="258"/>
      <c r="I3088" s="140">
        <f t="shared" si="412"/>
        <v>3019</v>
      </c>
    </row>
    <row r="3089" spans="1:9" s="139" customFormat="1" ht="13.5" hidden="1" outlineLevel="1" x14ac:dyDescent="0.2">
      <c r="A3089" s="138">
        <f t="shared" si="416"/>
        <v>3020</v>
      </c>
      <c r="B3089" s="257">
        <f t="shared" si="414"/>
        <v>434.83999999999969</v>
      </c>
      <c r="C3089" s="258"/>
      <c r="D3089" s="257">
        <f t="shared" si="415"/>
        <v>434.83999999999969</v>
      </c>
      <c r="E3089" s="258"/>
      <c r="I3089" s="140">
        <f t="shared" si="412"/>
        <v>3020</v>
      </c>
    </row>
    <row r="3090" spans="1:9" s="139" customFormat="1" ht="13.5" hidden="1" outlineLevel="1" x14ac:dyDescent="0.2">
      <c r="A3090" s="138">
        <f t="shared" si="416"/>
        <v>3021</v>
      </c>
      <c r="B3090" s="257">
        <f t="shared" si="414"/>
        <v>434.93199999999968</v>
      </c>
      <c r="C3090" s="258"/>
      <c r="D3090" s="257">
        <f t="shared" si="415"/>
        <v>434.93199999999968</v>
      </c>
      <c r="E3090" s="258"/>
      <c r="I3090" s="140">
        <f t="shared" si="412"/>
        <v>3021</v>
      </c>
    </row>
    <row r="3091" spans="1:9" s="139" customFormat="1" ht="13.5" hidden="1" outlineLevel="1" x14ac:dyDescent="0.2">
      <c r="A3091" s="138">
        <f t="shared" si="416"/>
        <v>3022</v>
      </c>
      <c r="B3091" s="257">
        <f t="shared" si="414"/>
        <v>435.02399999999966</v>
      </c>
      <c r="C3091" s="258"/>
      <c r="D3091" s="257">
        <f t="shared" si="415"/>
        <v>435.02399999999966</v>
      </c>
      <c r="E3091" s="258"/>
      <c r="I3091" s="140">
        <f t="shared" si="412"/>
        <v>3022</v>
      </c>
    </row>
    <row r="3092" spans="1:9" s="139" customFormat="1" ht="13.5" hidden="1" outlineLevel="1" x14ac:dyDescent="0.2">
      <c r="A3092" s="138">
        <f t="shared" si="416"/>
        <v>3023</v>
      </c>
      <c r="B3092" s="257">
        <f t="shared" si="414"/>
        <v>435.11599999999964</v>
      </c>
      <c r="C3092" s="258"/>
      <c r="D3092" s="257">
        <f t="shared" si="415"/>
        <v>435.11599999999964</v>
      </c>
      <c r="E3092" s="258"/>
      <c r="I3092" s="140">
        <f t="shared" si="412"/>
        <v>3023</v>
      </c>
    </row>
    <row r="3093" spans="1:9" s="139" customFormat="1" ht="13.5" hidden="1" outlineLevel="1" x14ac:dyDescent="0.2">
      <c r="A3093" s="138">
        <f t="shared" si="416"/>
        <v>3024</v>
      </c>
      <c r="B3093" s="257">
        <f t="shared" si="414"/>
        <v>435.20799999999963</v>
      </c>
      <c r="C3093" s="258"/>
      <c r="D3093" s="257">
        <f t="shared" si="415"/>
        <v>435.20799999999963</v>
      </c>
      <c r="E3093" s="258"/>
      <c r="I3093" s="140">
        <f t="shared" si="412"/>
        <v>3024</v>
      </c>
    </row>
    <row r="3094" spans="1:9" s="139" customFormat="1" ht="13.5" hidden="1" outlineLevel="1" x14ac:dyDescent="0.2">
      <c r="A3094" s="138">
        <f>A3093+1</f>
        <v>3025</v>
      </c>
      <c r="B3094" s="257">
        <f t="shared" si="414"/>
        <v>435.29999999999961</v>
      </c>
      <c r="C3094" s="258"/>
      <c r="D3094" s="257">
        <f t="shared" si="415"/>
        <v>435.29999999999961</v>
      </c>
      <c r="E3094" s="258"/>
      <c r="I3094" s="140">
        <f t="shared" si="412"/>
        <v>3025</v>
      </c>
    </row>
    <row r="3095" spans="1:9" s="139" customFormat="1" ht="13.5" hidden="1" outlineLevel="1" x14ac:dyDescent="0.2">
      <c r="A3095" s="138">
        <f t="shared" ref="A3095:A3102" si="417">A3094+1</f>
        <v>3026</v>
      </c>
      <c r="B3095" s="257">
        <f t="shared" si="414"/>
        <v>435.3919999999996</v>
      </c>
      <c r="C3095" s="258"/>
      <c r="D3095" s="257">
        <f t="shared" si="415"/>
        <v>435.3919999999996</v>
      </c>
      <c r="E3095" s="258"/>
      <c r="I3095" s="140">
        <f t="shared" si="412"/>
        <v>3026</v>
      </c>
    </row>
    <row r="3096" spans="1:9" s="139" customFormat="1" ht="13.5" hidden="1" outlineLevel="1" x14ac:dyDescent="0.2">
      <c r="A3096" s="138">
        <f t="shared" si="417"/>
        <v>3027</v>
      </c>
      <c r="B3096" s="257">
        <f t="shared" si="414"/>
        <v>435.48399999999958</v>
      </c>
      <c r="C3096" s="258"/>
      <c r="D3096" s="257">
        <f t="shared" si="415"/>
        <v>435.48399999999958</v>
      </c>
      <c r="E3096" s="258"/>
      <c r="I3096" s="140">
        <f t="shared" si="412"/>
        <v>3027</v>
      </c>
    </row>
    <row r="3097" spans="1:9" s="139" customFormat="1" ht="13.5" hidden="1" outlineLevel="1" x14ac:dyDescent="0.2">
      <c r="A3097" s="138">
        <f t="shared" si="417"/>
        <v>3028</v>
      </c>
      <c r="B3097" s="257">
        <f t="shared" si="414"/>
        <v>435.57599999999957</v>
      </c>
      <c r="C3097" s="258"/>
      <c r="D3097" s="257">
        <f t="shared" si="415"/>
        <v>435.57599999999957</v>
      </c>
      <c r="E3097" s="258"/>
      <c r="I3097" s="140">
        <f t="shared" si="412"/>
        <v>3028</v>
      </c>
    </row>
    <row r="3098" spans="1:9" s="139" customFormat="1" ht="13.5" hidden="1" outlineLevel="1" x14ac:dyDescent="0.2">
      <c r="A3098" s="138">
        <f t="shared" si="417"/>
        <v>3029</v>
      </c>
      <c r="B3098" s="257">
        <f t="shared" si="414"/>
        <v>435.66799999999955</v>
      </c>
      <c r="C3098" s="258"/>
      <c r="D3098" s="257">
        <f t="shared" si="415"/>
        <v>435.66799999999955</v>
      </c>
      <c r="E3098" s="258"/>
      <c r="I3098" s="140">
        <f t="shared" si="412"/>
        <v>3029</v>
      </c>
    </row>
    <row r="3099" spans="1:9" s="139" customFormat="1" ht="13.5" hidden="1" outlineLevel="1" x14ac:dyDescent="0.2">
      <c r="A3099" s="138">
        <f t="shared" si="417"/>
        <v>3030</v>
      </c>
      <c r="B3099" s="257">
        <f t="shared" si="414"/>
        <v>435.75999999999954</v>
      </c>
      <c r="C3099" s="258"/>
      <c r="D3099" s="257">
        <f t="shared" si="415"/>
        <v>435.75999999999954</v>
      </c>
      <c r="E3099" s="258"/>
      <c r="I3099" s="140">
        <f t="shared" si="412"/>
        <v>3030</v>
      </c>
    </row>
    <row r="3100" spans="1:9" s="139" customFormat="1" ht="13.5" hidden="1" outlineLevel="1" x14ac:dyDescent="0.2">
      <c r="A3100" s="138">
        <f t="shared" si="417"/>
        <v>3031</v>
      </c>
      <c r="B3100" s="257">
        <f t="shared" si="414"/>
        <v>435.85199999999952</v>
      </c>
      <c r="C3100" s="258"/>
      <c r="D3100" s="257">
        <f t="shared" si="415"/>
        <v>435.85199999999952</v>
      </c>
      <c r="E3100" s="258"/>
      <c r="I3100" s="140">
        <f t="shared" si="412"/>
        <v>3031</v>
      </c>
    </row>
    <row r="3101" spans="1:9" s="139" customFormat="1" ht="13.5" hidden="1" outlineLevel="1" x14ac:dyDescent="0.2">
      <c r="A3101" s="138">
        <f t="shared" si="417"/>
        <v>3032</v>
      </c>
      <c r="B3101" s="257">
        <f t="shared" si="414"/>
        <v>435.94399999999951</v>
      </c>
      <c r="C3101" s="258"/>
      <c r="D3101" s="257">
        <f t="shared" si="415"/>
        <v>435.94399999999951</v>
      </c>
      <c r="E3101" s="258"/>
      <c r="I3101" s="140">
        <f t="shared" si="412"/>
        <v>3032</v>
      </c>
    </row>
    <row r="3102" spans="1:9" s="139" customFormat="1" ht="13.5" hidden="1" outlineLevel="1" x14ac:dyDescent="0.2">
      <c r="A3102" s="138">
        <f t="shared" si="417"/>
        <v>3033</v>
      </c>
      <c r="B3102" s="257">
        <f t="shared" si="414"/>
        <v>436.03599999999949</v>
      </c>
      <c r="C3102" s="258"/>
      <c r="D3102" s="257">
        <f t="shared" si="415"/>
        <v>436.03599999999949</v>
      </c>
      <c r="E3102" s="258"/>
      <c r="I3102" s="140">
        <f t="shared" si="412"/>
        <v>3033</v>
      </c>
    </row>
    <row r="3103" spans="1:9" s="139" customFormat="1" ht="13.5" hidden="1" outlineLevel="1" x14ac:dyDescent="0.2">
      <c r="A3103" s="138">
        <f>A3102+1</f>
        <v>3034</v>
      </c>
      <c r="B3103" s="257">
        <f t="shared" si="414"/>
        <v>436.12799999999947</v>
      </c>
      <c r="C3103" s="258"/>
      <c r="D3103" s="257">
        <f t="shared" si="415"/>
        <v>436.12799999999947</v>
      </c>
      <c r="E3103" s="258"/>
      <c r="I3103" s="140">
        <f t="shared" si="412"/>
        <v>3034</v>
      </c>
    </row>
    <row r="3104" spans="1:9" s="139" customFormat="1" ht="13.5" hidden="1" outlineLevel="1" x14ac:dyDescent="0.2">
      <c r="A3104" s="138">
        <f t="shared" ref="A3104:A3117" si="418">A3103+1</f>
        <v>3035</v>
      </c>
      <c r="B3104" s="257">
        <f t="shared" si="414"/>
        <v>436.21999999999946</v>
      </c>
      <c r="C3104" s="258"/>
      <c r="D3104" s="257">
        <f t="shared" si="415"/>
        <v>436.21999999999946</v>
      </c>
      <c r="E3104" s="258"/>
      <c r="I3104" s="140">
        <f t="shared" si="412"/>
        <v>3035</v>
      </c>
    </row>
    <row r="3105" spans="1:9" s="139" customFormat="1" ht="13.5" hidden="1" outlineLevel="1" x14ac:dyDescent="0.2">
      <c r="A3105" s="138">
        <f t="shared" si="418"/>
        <v>3036</v>
      </c>
      <c r="B3105" s="257">
        <f t="shared" si="414"/>
        <v>436.31199999999944</v>
      </c>
      <c r="C3105" s="258"/>
      <c r="D3105" s="257">
        <f t="shared" si="415"/>
        <v>436.31199999999944</v>
      </c>
      <c r="E3105" s="258"/>
      <c r="I3105" s="140">
        <f t="shared" si="412"/>
        <v>3036</v>
      </c>
    </row>
    <row r="3106" spans="1:9" s="139" customFormat="1" ht="13.5" hidden="1" outlineLevel="1" x14ac:dyDescent="0.2">
      <c r="A3106" s="138">
        <f t="shared" si="418"/>
        <v>3037</v>
      </c>
      <c r="B3106" s="257">
        <f t="shared" si="414"/>
        <v>436.40399999999943</v>
      </c>
      <c r="C3106" s="258"/>
      <c r="D3106" s="257">
        <f t="shared" si="415"/>
        <v>436.40399999999943</v>
      </c>
      <c r="E3106" s="258"/>
      <c r="I3106" s="140">
        <f t="shared" si="412"/>
        <v>3037</v>
      </c>
    </row>
    <row r="3107" spans="1:9" s="139" customFormat="1" ht="13.5" hidden="1" outlineLevel="1" x14ac:dyDescent="0.2">
      <c r="A3107" s="138">
        <f t="shared" si="418"/>
        <v>3038</v>
      </c>
      <c r="B3107" s="257">
        <f t="shared" si="414"/>
        <v>436.49599999999941</v>
      </c>
      <c r="C3107" s="258"/>
      <c r="D3107" s="257">
        <f t="shared" si="415"/>
        <v>436.49599999999941</v>
      </c>
      <c r="E3107" s="258"/>
      <c r="I3107" s="140">
        <f t="shared" si="412"/>
        <v>3038</v>
      </c>
    </row>
    <row r="3108" spans="1:9" s="139" customFormat="1" ht="13.5" hidden="1" outlineLevel="1" x14ac:dyDescent="0.2">
      <c r="A3108" s="138">
        <f t="shared" si="418"/>
        <v>3039</v>
      </c>
      <c r="B3108" s="257">
        <f t="shared" si="414"/>
        <v>436.5879999999994</v>
      </c>
      <c r="C3108" s="258"/>
      <c r="D3108" s="257">
        <f t="shared" si="415"/>
        <v>436.5879999999994</v>
      </c>
      <c r="E3108" s="258"/>
      <c r="I3108" s="140">
        <f t="shared" si="412"/>
        <v>3039</v>
      </c>
    </row>
    <row r="3109" spans="1:9" s="139" customFormat="1" ht="13.5" hidden="1" outlineLevel="1" x14ac:dyDescent="0.2">
      <c r="A3109" s="138">
        <f t="shared" si="418"/>
        <v>3040</v>
      </c>
      <c r="B3109" s="257">
        <f t="shared" si="414"/>
        <v>436.67999999999938</v>
      </c>
      <c r="C3109" s="258"/>
      <c r="D3109" s="257">
        <f t="shared" si="415"/>
        <v>436.67999999999938</v>
      </c>
      <c r="E3109" s="258"/>
      <c r="I3109" s="140">
        <f t="shared" si="412"/>
        <v>3040</v>
      </c>
    </row>
    <row r="3110" spans="1:9" s="139" customFormat="1" ht="13.5" hidden="1" outlineLevel="1" x14ac:dyDescent="0.2">
      <c r="A3110" s="138">
        <f t="shared" si="418"/>
        <v>3041</v>
      </c>
      <c r="B3110" s="257">
        <f t="shared" si="414"/>
        <v>436.77199999999937</v>
      </c>
      <c r="C3110" s="258"/>
      <c r="D3110" s="257">
        <f t="shared" si="415"/>
        <v>436.77199999999937</v>
      </c>
      <c r="E3110" s="258"/>
      <c r="I3110" s="140">
        <f t="shared" si="412"/>
        <v>3041</v>
      </c>
    </row>
    <row r="3111" spans="1:9" s="139" customFormat="1" ht="13.5" hidden="1" outlineLevel="1" x14ac:dyDescent="0.2">
      <c r="A3111" s="138">
        <f t="shared" si="418"/>
        <v>3042</v>
      </c>
      <c r="B3111" s="257">
        <f t="shared" si="414"/>
        <v>436.86399999999935</v>
      </c>
      <c r="C3111" s="258"/>
      <c r="D3111" s="257">
        <f t="shared" si="415"/>
        <v>436.86399999999935</v>
      </c>
      <c r="E3111" s="258"/>
      <c r="I3111" s="140">
        <f t="shared" si="412"/>
        <v>3042</v>
      </c>
    </row>
    <row r="3112" spans="1:9" s="139" customFormat="1" ht="13.5" hidden="1" outlineLevel="1" x14ac:dyDescent="0.2">
      <c r="A3112" s="138">
        <f t="shared" si="418"/>
        <v>3043</v>
      </c>
      <c r="B3112" s="257">
        <f t="shared" si="414"/>
        <v>436.95599999999934</v>
      </c>
      <c r="C3112" s="258"/>
      <c r="D3112" s="257">
        <f t="shared" si="415"/>
        <v>436.95599999999934</v>
      </c>
      <c r="E3112" s="258"/>
      <c r="I3112" s="140">
        <f t="shared" si="412"/>
        <v>3043</v>
      </c>
    </row>
    <row r="3113" spans="1:9" s="139" customFormat="1" ht="13.5" hidden="1" outlineLevel="1" x14ac:dyDescent="0.2">
      <c r="A3113" s="138">
        <f t="shared" si="418"/>
        <v>3044</v>
      </c>
      <c r="B3113" s="257">
        <f t="shared" si="414"/>
        <v>437.04799999999932</v>
      </c>
      <c r="C3113" s="258"/>
      <c r="D3113" s="257">
        <f t="shared" si="415"/>
        <v>437.04799999999932</v>
      </c>
      <c r="E3113" s="258"/>
      <c r="I3113" s="140">
        <f t="shared" si="412"/>
        <v>3044</v>
      </c>
    </row>
    <row r="3114" spans="1:9" s="139" customFormat="1" ht="13.5" hidden="1" outlineLevel="1" x14ac:dyDescent="0.2">
      <c r="A3114" s="138">
        <f t="shared" si="418"/>
        <v>3045</v>
      </c>
      <c r="B3114" s="257">
        <f t="shared" si="414"/>
        <v>437.1399999999993</v>
      </c>
      <c r="C3114" s="258"/>
      <c r="D3114" s="257">
        <f t="shared" si="415"/>
        <v>437.1399999999993</v>
      </c>
      <c r="E3114" s="258"/>
      <c r="I3114" s="140">
        <f t="shared" si="412"/>
        <v>3045</v>
      </c>
    </row>
    <row r="3115" spans="1:9" s="139" customFormat="1" ht="13.5" hidden="1" outlineLevel="1" x14ac:dyDescent="0.2">
      <c r="A3115" s="138">
        <f t="shared" si="418"/>
        <v>3046</v>
      </c>
      <c r="B3115" s="257">
        <f t="shared" si="414"/>
        <v>437.23199999999929</v>
      </c>
      <c r="C3115" s="258"/>
      <c r="D3115" s="257">
        <f t="shared" si="415"/>
        <v>437.23199999999929</v>
      </c>
      <c r="E3115" s="258"/>
      <c r="I3115" s="140">
        <f t="shared" si="412"/>
        <v>3046</v>
      </c>
    </row>
    <row r="3116" spans="1:9" s="139" customFormat="1" ht="13.5" hidden="1" outlineLevel="1" x14ac:dyDescent="0.2">
      <c r="A3116" s="138">
        <f t="shared" si="418"/>
        <v>3047</v>
      </c>
      <c r="B3116" s="257">
        <f t="shared" si="414"/>
        <v>437.32399999999927</v>
      </c>
      <c r="C3116" s="258"/>
      <c r="D3116" s="257">
        <f t="shared" si="415"/>
        <v>437.32399999999927</v>
      </c>
      <c r="E3116" s="258"/>
      <c r="I3116" s="140">
        <f t="shared" si="412"/>
        <v>3047</v>
      </c>
    </row>
    <row r="3117" spans="1:9" s="139" customFormat="1" ht="13.5" hidden="1" outlineLevel="1" x14ac:dyDescent="0.2">
      <c r="A3117" s="138">
        <f t="shared" si="418"/>
        <v>3048</v>
      </c>
      <c r="B3117" s="257">
        <f t="shared" si="414"/>
        <v>437.41599999999926</v>
      </c>
      <c r="C3117" s="258"/>
      <c r="D3117" s="257">
        <f t="shared" si="415"/>
        <v>437.41599999999926</v>
      </c>
      <c r="E3117" s="258"/>
      <c r="I3117" s="140">
        <f t="shared" si="412"/>
        <v>3048</v>
      </c>
    </row>
    <row r="3118" spans="1:9" s="139" customFormat="1" ht="13.5" hidden="1" outlineLevel="1" x14ac:dyDescent="0.2">
      <c r="A3118" s="138">
        <f>A3117+1</f>
        <v>3049</v>
      </c>
      <c r="B3118" s="257">
        <f t="shared" si="414"/>
        <v>437.50799999999924</v>
      </c>
      <c r="C3118" s="258"/>
      <c r="D3118" s="257">
        <f t="shared" si="415"/>
        <v>437.50799999999924</v>
      </c>
      <c r="E3118" s="258"/>
      <c r="I3118" s="140">
        <f t="shared" si="412"/>
        <v>3049</v>
      </c>
    </row>
    <row r="3119" spans="1:9" s="139" customFormat="1" ht="13.5" hidden="1" outlineLevel="1" x14ac:dyDescent="0.2">
      <c r="A3119" s="138">
        <f t="shared" ref="A3119:A3126" si="419">A3118+1</f>
        <v>3050</v>
      </c>
      <c r="B3119" s="257">
        <f t="shared" si="414"/>
        <v>437.59999999999923</v>
      </c>
      <c r="C3119" s="258"/>
      <c r="D3119" s="257">
        <f t="shared" si="415"/>
        <v>437.59999999999923</v>
      </c>
      <c r="E3119" s="258"/>
      <c r="I3119" s="140">
        <f t="shared" si="412"/>
        <v>3050</v>
      </c>
    </row>
    <row r="3120" spans="1:9" s="139" customFormat="1" ht="13.5" hidden="1" outlineLevel="1" x14ac:dyDescent="0.2">
      <c r="A3120" s="138">
        <f t="shared" si="419"/>
        <v>3051</v>
      </c>
      <c r="B3120" s="257">
        <f t="shared" si="414"/>
        <v>437.69199999999921</v>
      </c>
      <c r="C3120" s="258"/>
      <c r="D3120" s="257">
        <f t="shared" si="415"/>
        <v>437.69199999999921</v>
      </c>
      <c r="E3120" s="258"/>
      <c r="I3120" s="140">
        <f t="shared" si="412"/>
        <v>3051</v>
      </c>
    </row>
    <row r="3121" spans="1:9" s="139" customFormat="1" ht="13.5" hidden="1" outlineLevel="1" x14ac:dyDescent="0.2">
      <c r="A3121" s="138">
        <f t="shared" si="419"/>
        <v>3052</v>
      </c>
      <c r="B3121" s="257">
        <f t="shared" si="414"/>
        <v>437.7839999999992</v>
      </c>
      <c r="C3121" s="258"/>
      <c r="D3121" s="257">
        <f t="shared" si="415"/>
        <v>437.7839999999992</v>
      </c>
      <c r="E3121" s="258"/>
      <c r="I3121" s="140">
        <f t="shared" si="412"/>
        <v>3052</v>
      </c>
    </row>
    <row r="3122" spans="1:9" s="139" customFormat="1" ht="13.5" hidden="1" outlineLevel="1" x14ac:dyDescent="0.2">
      <c r="A3122" s="138">
        <f t="shared" si="419"/>
        <v>3053</v>
      </c>
      <c r="B3122" s="257">
        <f t="shared" si="414"/>
        <v>437.87599999999918</v>
      </c>
      <c r="C3122" s="258"/>
      <c r="D3122" s="257">
        <f t="shared" si="415"/>
        <v>437.87599999999918</v>
      </c>
      <c r="E3122" s="258"/>
      <c r="I3122" s="140">
        <f t="shared" si="412"/>
        <v>3053</v>
      </c>
    </row>
    <row r="3123" spans="1:9" s="139" customFormat="1" ht="13.5" hidden="1" outlineLevel="1" x14ac:dyDescent="0.2">
      <c r="A3123" s="138">
        <f t="shared" si="419"/>
        <v>3054</v>
      </c>
      <c r="B3123" s="257">
        <f t="shared" si="414"/>
        <v>437.96799999999917</v>
      </c>
      <c r="C3123" s="258"/>
      <c r="D3123" s="257">
        <f t="shared" si="415"/>
        <v>437.96799999999917</v>
      </c>
      <c r="E3123" s="258"/>
      <c r="I3123" s="140">
        <f t="shared" si="412"/>
        <v>3054</v>
      </c>
    </row>
    <row r="3124" spans="1:9" s="139" customFormat="1" ht="13.5" hidden="1" outlineLevel="1" x14ac:dyDescent="0.2">
      <c r="A3124" s="138">
        <f t="shared" si="419"/>
        <v>3055</v>
      </c>
      <c r="B3124" s="257">
        <f t="shared" si="414"/>
        <v>438.05999999999915</v>
      </c>
      <c r="C3124" s="258"/>
      <c r="D3124" s="257">
        <f t="shared" si="415"/>
        <v>438.05999999999915</v>
      </c>
      <c r="E3124" s="258"/>
      <c r="I3124" s="140">
        <f t="shared" si="412"/>
        <v>3055</v>
      </c>
    </row>
    <row r="3125" spans="1:9" s="139" customFormat="1" ht="13.5" hidden="1" outlineLevel="1" x14ac:dyDescent="0.2">
      <c r="A3125" s="138">
        <f t="shared" si="419"/>
        <v>3056</v>
      </c>
      <c r="B3125" s="257">
        <f t="shared" si="414"/>
        <v>438.15199999999913</v>
      </c>
      <c r="C3125" s="258"/>
      <c r="D3125" s="257">
        <f t="shared" si="415"/>
        <v>438.15199999999913</v>
      </c>
      <c r="E3125" s="258"/>
      <c r="I3125" s="140">
        <f t="shared" si="412"/>
        <v>3056</v>
      </c>
    </row>
    <row r="3126" spans="1:9" s="139" customFormat="1" ht="13.5" hidden="1" outlineLevel="1" x14ac:dyDescent="0.2">
      <c r="A3126" s="138">
        <f t="shared" si="419"/>
        <v>3057</v>
      </c>
      <c r="B3126" s="257">
        <f t="shared" si="414"/>
        <v>438.24399999999912</v>
      </c>
      <c r="C3126" s="258"/>
      <c r="D3126" s="257">
        <f t="shared" si="415"/>
        <v>438.24399999999912</v>
      </c>
      <c r="E3126" s="258"/>
      <c r="I3126" s="140">
        <f t="shared" si="412"/>
        <v>3057</v>
      </c>
    </row>
    <row r="3127" spans="1:9" s="139" customFormat="1" ht="13.5" hidden="1" outlineLevel="1" x14ac:dyDescent="0.2">
      <c r="A3127" s="138">
        <f>A3126+1</f>
        <v>3058</v>
      </c>
      <c r="B3127" s="257">
        <f t="shared" si="414"/>
        <v>438.3359999999991</v>
      </c>
      <c r="C3127" s="258"/>
      <c r="D3127" s="257">
        <f t="shared" si="415"/>
        <v>438.3359999999991</v>
      </c>
      <c r="E3127" s="258"/>
      <c r="I3127" s="140">
        <f t="shared" si="412"/>
        <v>3058</v>
      </c>
    </row>
    <row r="3128" spans="1:9" s="139" customFormat="1" ht="13.5" hidden="1" outlineLevel="1" x14ac:dyDescent="0.2">
      <c r="A3128" s="138">
        <f t="shared" ref="A3128:A3141" si="420">A3127+1</f>
        <v>3059</v>
      </c>
      <c r="B3128" s="257">
        <f t="shared" si="414"/>
        <v>438.42799999999909</v>
      </c>
      <c r="C3128" s="258"/>
      <c r="D3128" s="257">
        <f t="shared" si="415"/>
        <v>438.42799999999909</v>
      </c>
      <c r="E3128" s="258"/>
      <c r="I3128" s="140">
        <f t="shared" si="412"/>
        <v>3059</v>
      </c>
    </row>
    <row r="3129" spans="1:9" s="139" customFormat="1" ht="13.5" hidden="1" outlineLevel="1" x14ac:dyDescent="0.2">
      <c r="A3129" s="138">
        <f t="shared" si="420"/>
        <v>3060</v>
      </c>
      <c r="B3129" s="257">
        <f t="shared" si="414"/>
        <v>438.51999999999907</v>
      </c>
      <c r="C3129" s="258"/>
      <c r="D3129" s="257">
        <f t="shared" si="415"/>
        <v>438.51999999999907</v>
      </c>
      <c r="E3129" s="258"/>
      <c r="I3129" s="140">
        <f t="shared" si="412"/>
        <v>3060</v>
      </c>
    </row>
    <row r="3130" spans="1:9" s="139" customFormat="1" ht="13.5" hidden="1" outlineLevel="1" x14ac:dyDescent="0.2">
      <c r="A3130" s="138">
        <f t="shared" si="420"/>
        <v>3061</v>
      </c>
      <c r="B3130" s="257">
        <f t="shared" si="414"/>
        <v>438.61199999999906</v>
      </c>
      <c r="C3130" s="258"/>
      <c r="D3130" s="257">
        <f t="shared" si="415"/>
        <v>438.61199999999906</v>
      </c>
      <c r="E3130" s="258"/>
      <c r="I3130" s="140">
        <f t="shared" si="412"/>
        <v>3061</v>
      </c>
    </row>
    <row r="3131" spans="1:9" s="139" customFormat="1" ht="13.5" hidden="1" outlineLevel="1" x14ac:dyDescent="0.2">
      <c r="A3131" s="138">
        <f t="shared" si="420"/>
        <v>3062</v>
      </c>
      <c r="B3131" s="257">
        <f t="shared" si="414"/>
        <v>438.70399999999904</v>
      </c>
      <c r="C3131" s="258"/>
      <c r="D3131" s="257">
        <f t="shared" si="415"/>
        <v>438.70399999999904</v>
      </c>
      <c r="E3131" s="258"/>
      <c r="I3131" s="140">
        <f t="shared" si="412"/>
        <v>3062</v>
      </c>
    </row>
    <row r="3132" spans="1:9" s="139" customFormat="1" ht="13.5" hidden="1" outlineLevel="1" x14ac:dyDescent="0.2">
      <c r="A3132" s="138">
        <f t="shared" si="420"/>
        <v>3063</v>
      </c>
      <c r="B3132" s="257">
        <f t="shared" si="414"/>
        <v>438.79599999999903</v>
      </c>
      <c r="C3132" s="258"/>
      <c r="D3132" s="257">
        <f t="shared" si="415"/>
        <v>438.79599999999903</v>
      </c>
      <c r="E3132" s="258"/>
      <c r="I3132" s="140">
        <f t="shared" si="412"/>
        <v>3063</v>
      </c>
    </row>
    <row r="3133" spans="1:9" s="139" customFormat="1" ht="13.5" hidden="1" outlineLevel="1" x14ac:dyDescent="0.2">
      <c r="A3133" s="138">
        <f t="shared" si="420"/>
        <v>3064</v>
      </c>
      <c r="B3133" s="257">
        <f t="shared" si="414"/>
        <v>438.88799999999901</v>
      </c>
      <c r="C3133" s="258"/>
      <c r="D3133" s="257">
        <f t="shared" si="415"/>
        <v>438.88799999999901</v>
      </c>
      <c r="E3133" s="258"/>
      <c r="I3133" s="140">
        <f t="shared" si="412"/>
        <v>3064</v>
      </c>
    </row>
    <row r="3134" spans="1:9" s="139" customFormat="1" ht="13.5" hidden="1" outlineLevel="1" x14ac:dyDescent="0.2">
      <c r="A3134" s="138">
        <f t="shared" si="420"/>
        <v>3065</v>
      </c>
      <c r="B3134" s="257">
        <f t="shared" si="414"/>
        <v>438.979999999999</v>
      </c>
      <c r="C3134" s="258"/>
      <c r="D3134" s="257">
        <f t="shared" si="415"/>
        <v>438.979999999999</v>
      </c>
      <c r="E3134" s="258"/>
      <c r="I3134" s="140">
        <f t="shared" si="412"/>
        <v>3065</v>
      </c>
    </row>
    <row r="3135" spans="1:9" s="139" customFormat="1" ht="13.5" hidden="1" outlineLevel="1" x14ac:dyDescent="0.2">
      <c r="A3135" s="138">
        <f t="shared" si="420"/>
        <v>3066</v>
      </c>
      <c r="B3135" s="257">
        <f t="shared" ref="B3135:B3198" si="421">(B$4069-B$3069)/($A$4069-$A$3069)+B3134</f>
        <v>439.07199999999898</v>
      </c>
      <c r="C3135" s="258"/>
      <c r="D3135" s="257">
        <f t="shared" ref="D3135:D3198" si="422">(D$4069-D$3069)/($A$4069-$A$3069)+D3134</f>
        <v>439.07199999999898</v>
      </c>
      <c r="E3135" s="258"/>
      <c r="I3135" s="140">
        <f t="shared" si="412"/>
        <v>3066</v>
      </c>
    </row>
    <row r="3136" spans="1:9" s="139" customFormat="1" ht="13.5" hidden="1" outlineLevel="1" x14ac:dyDescent="0.2">
      <c r="A3136" s="138">
        <f t="shared" si="420"/>
        <v>3067</v>
      </c>
      <c r="B3136" s="257">
        <f t="shared" si="421"/>
        <v>439.16399999999896</v>
      </c>
      <c r="C3136" s="258"/>
      <c r="D3136" s="257">
        <f t="shared" si="422"/>
        <v>439.16399999999896</v>
      </c>
      <c r="E3136" s="258"/>
      <c r="I3136" s="140">
        <f t="shared" si="412"/>
        <v>3067</v>
      </c>
    </row>
    <row r="3137" spans="1:9" s="139" customFormat="1" ht="13.5" hidden="1" outlineLevel="1" x14ac:dyDescent="0.2">
      <c r="A3137" s="138">
        <f t="shared" si="420"/>
        <v>3068</v>
      </c>
      <c r="B3137" s="257">
        <f t="shared" si="421"/>
        <v>439.25599999999895</v>
      </c>
      <c r="C3137" s="258"/>
      <c r="D3137" s="257">
        <f t="shared" si="422"/>
        <v>439.25599999999895</v>
      </c>
      <c r="E3137" s="258"/>
      <c r="I3137" s="140">
        <f t="shared" si="412"/>
        <v>3068</v>
      </c>
    </row>
    <row r="3138" spans="1:9" s="139" customFormat="1" ht="13.5" hidden="1" outlineLevel="1" x14ac:dyDescent="0.2">
      <c r="A3138" s="138">
        <f t="shared" si="420"/>
        <v>3069</v>
      </c>
      <c r="B3138" s="257">
        <f t="shared" si="421"/>
        <v>439.34799999999893</v>
      </c>
      <c r="C3138" s="258"/>
      <c r="D3138" s="257">
        <f t="shared" si="422"/>
        <v>439.34799999999893</v>
      </c>
      <c r="E3138" s="258"/>
      <c r="I3138" s="140">
        <f t="shared" si="412"/>
        <v>3069</v>
      </c>
    </row>
    <row r="3139" spans="1:9" s="139" customFormat="1" ht="13.5" hidden="1" outlineLevel="1" x14ac:dyDescent="0.2">
      <c r="A3139" s="138">
        <f t="shared" si="420"/>
        <v>3070</v>
      </c>
      <c r="B3139" s="257">
        <f t="shared" si="421"/>
        <v>439.43999999999892</v>
      </c>
      <c r="C3139" s="258"/>
      <c r="D3139" s="257">
        <f t="shared" si="422"/>
        <v>439.43999999999892</v>
      </c>
      <c r="E3139" s="258"/>
      <c r="I3139" s="140">
        <f t="shared" si="412"/>
        <v>3070</v>
      </c>
    </row>
    <row r="3140" spans="1:9" s="139" customFormat="1" ht="13.5" hidden="1" outlineLevel="1" x14ac:dyDescent="0.2">
      <c r="A3140" s="138">
        <f t="shared" si="420"/>
        <v>3071</v>
      </c>
      <c r="B3140" s="257">
        <f t="shared" si="421"/>
        <v>439.5319999999989</v>
      </c>
      <c r="C3140" s="258"/>
      <c r="D3140" s="257">
        <f t="shared" si="422"/>
        <v>439.5319999999989</v>
      </c>
      <c r="E3140" s="258"/>
      <c r="I3140" s="140">
        <f t="shared" si="412"/>
        <v>3071</v>
      </c>
    </row>
    <row r="3141" spans="1:9" s="139" customFormat="1" ht="13.5" hidden="1" outlineLevel="1" x14ac:dyDescent="0.2">
      <c r="A3141" s="138">
        <f t="shared" si="420"/>
        <v>3072</v>
      </c>
      <c r="B3141" s="257">
        <f t="shared" si="421"/>
        <v>439.62399999999889</v>
      </c>
      <c r="C3141" s="258"/>
      <c r="D3141" s="257">
        <f t="shared" si="422"/>
        <v>439.62399999999889</v>
      </c>
      <c r="E3141" s="258"/>
      <c r="I3141" s="140">
        <f t="shared" si="412"/>
        <v>3072</v>
      </c>
    </row>
    <row r="3142" spans="1:9" s="139" customFormat="1" ht="13.5" hidden="1" outlineLevel="1" x14ac:dyDescent="0.2">
      <c r="A3142" s="138">
        <f>A3141+1</f>
        <v>3073</v>
      </c>
      <c r="B3142" s="257">
        <f t="shared" si="421"/>
        <v>439.71599999999887</v>
      </c>
      <c r="C3142" s="258"/>
      <c r="D3142" s="257">
        <f t="shared" si="422"/>
        <v>439.71599999999887</v>
      </c>
      <c r="E3142" s="258"/>
      <c r="I3142" s="140">
        <f t="shared" si="412"/>
        <v>3073</v>
      </c>
    </row>
    <row r="3143" spans="1:9" s="139" customFormat="1" ht="13.5" hidden="1" outlineLevel="1" x14ac:dyDescent="0.2">
      <c r="A3143" s="138">
        <f t="shared" ref="A3143:A3150" si="423">A3142+1</f>
        <v>3074</v>
      </c>
      <c r="B3143" s="257">
        <f t="shared" si="421"/>
        <v>439.80799999999886</v>
      </c>
      <c r="C3143" s="258"/>
      <c r="D3143" s="257">
        <f t="shared" si="422"/>
        <v>439.80799999999886</v>
      </c>
      <c r="E3143" s="258"/>
      <c r="I3143" s="140">
        <f t="shared" si="412"/>
        <v>3074</v>
      </c>
    </row>
    <row r="3144" spans="1:9" s="139" customFormat="1" ht="13.5" hidden="1" outlineLevel="1" x14ac:dyDescent="0.2">
      <c r="A3144" s="138">
        <f t="shared" si="423"/>
        <v>3075</v>
      </c>
      <c r="B3144" s="257">
        <f t="shared" si="421"/>
        <v>439.89999999999884</v>
      </c>
      <c r="C3144" s="258"/>
      <c r="D3144" s="257">
        <f t="shared" si="422"/>
        <v>439.89999999999884</v>
      </c>
      <c r="E3144" s="258"/>
      <c r="I3144" s="140">
        <f t="shared" si="412"/>
        <v>3075</v>
      </c>
    </row>
    <row r="3145" spans="1:9" s="139" customFormat="1" ht="13.5" hidden="1" outlineLevel="1" x14ac:dyDescent="0.2">
      <c r="A3145" s="138">
        <f t="shared" si="423"/>
        <v>3076</v>
      </c>
      <c r="B3145" s="257">
        <f t="shared" si="421"/>
        <v>439.99199999999882</v>
      </c>
      <c r="C3145" s="258"/>
      <c r="D3145" s="257">
        <f t="shared" si="422"/>
        <v>439.99199999999882</v>
      </c>
      <c r="E3145" s="258"/>
      <c r="I3145" s="140">
        <f t="shared" si="412"/>
        <v>3076</v>
      </c>
    </row>
    <row r="3146" spans="1:9" s="139" customFormat="1" ht="13.5" hidden="1" outlineLevel="1" x14ac:dyDescent="0.2">
      <c r="A3146" s="138">
        <f t="shared" si="423"/>
        <v>3077</v>
      </c>
      <c r="B3146" s="257">
        <f t="shared" si="421"/>
        <v>440.08399999999881</v>
      </c>
      <c r="C3146" s="258"/>
      <c r="D3146" s="257">
        <f t="shared" si="422"/>
        <v>440.08399999999881</v>
      </c>
      <c r="E3146" s="258"/>
      <c r="I3146" s="140">
        <f t="shared" si="412"/>
        <v>3077</v>
      </c>
    </row>
    <row r="3147" spans="1:9" s="139" customFormat="1" ht="13.5" hidden="1" outlineLevel="1" x14ac:dyDescent="0.2">
      <c r="A3147" s="138">
        <f t="shared" si="423"/>
        <v>3078</v>
      </c>
      <c r="B3147" s="257">
        <f t="shared" si="421"/>
        <v>440.17599999999879</v>
      </c>
      <c r="C3147" s="258"/>
      <c r="D3147" s="257">
        <f t="shared" si="422"/>
        <v>440.17599999999879</v>
      </c>
      <c r="E3147" s="258"/>
      <c r="I3147" s="140">
        <f t="shared" si="412"/>
        <v>3078</v>
      </c>
    </row>
    <row r="3148" spans="1:9" s="139" customFormat="1" ht="13.5" hidden="1" outlineLevel="1" x14ac:dyDescent="0.2">
      <c r="A3148" s="138">
        <f t="shared" si="423"/>
        <v>3079</v>
      </c>
      <c r="B3148" s="257">
        <f t="shared" si="421"/>
        <v>440.26799999999878</v>
      </c>
      <c r="C3148" s="258"/>
      <c r="D3148" s="257">
        <f t="shared" si="422"/>
        <v>440.26799999999878</v>
      </c>
      <c r="E3148" s="258"/>
      <c r="I3148" s="140">
        <f t="shared" si="412"/>
        <v>3079</v>
      </c>
    </row>
    <row r="3149" spans="1:9" s="139" customFormat="1" ht="13.5" hidden="1" outlineLevel="1" x14ac:dyDescent="0.2">
      <c r="A3149" s="138">
        <f t="shared" si="423"/>
        <v>3080</v>
      </c>
      <c r="B3149" s="257">
        <f t="shared" si="421"/>
        <v>440.35999999999876</v>
      </c>
      <c r="C3149" s="258"/>
      <c r="D3149" s="257">
        <f t="shared" si="422"/>
        <v>440.35999999999876</v>
      </c>
      <c r="E3149" s="258"/>
      <c r="I3149" s="140">
        <f t="shared" si="412"/>
        <v>3080</v>
      </c>
    </row>
    <row r="3150" spans="1:9" s="139" customFormat="1" ht="13.5" hidden="1" outlineLevel="1" x14ac:dyDescent="0.2">
      <c r="A3150" s="138">
        <f t="shared" si="423"/>
        <v>3081</v>
      </c>
      <c r="B3150" s="257">
        <f t="shared" si="421"/>
        <v>440.45199999999875</v>
      </c>
      <c r="C3150" s="258"/>
      <c r="D3150" s="257">
        <f t="shared" si="422"/>
        <v>440.45199999999875</v>
      </c>
      <c r="E3150" s="258"/>
      <c r="I3150" s="140">
        <f t="shared" si="412"/>
        <v>3081</v>
      </c>
    </row>
    <row r="3151" spans="1:9" s="139" customFormat="1" ht="13.5" hidden="1" outlineLevel="1" x14ac:dyDescent="0.2">
      <c r="A3151" s="138">
        <f>A3150+1</f>
        <v>3082</v>
      </c>
      <c r="B3151" s="257">
        <f t="shared" si="421"/>
        <v>440.54399999999873</v>
      </c>
      <c r="C3151" s="258"/>
      <c r="D3151" s="257">
        <f t="shared" si="422"/>
        <v>440.54399999999873</v>
      </c>
      <c r="E3151" s="258"/>
      <c r="I3151" s="140">
        <f t="shared" si="412"/>
        <v>3082</v>
      </c>
    </row>
    <row r="3152" spans="1:9" s="139" customFormat="1" ht="13.5" hidden="1" outlineLevel="1" x14ac:dyDescent="0.2">
      <c r="A3152" s="138">
        <f t="shared" ref="A3152:A3168" si="424">A3151+1</f>
        <v>3083</v>
      </c>
      <c r="B3152" s="257">
        <f t="shared" si="421"/>
        <v>440.63599999999872</v>
      </c>
      <c r="C3152" s="258"/>
      <c r="D3152" s="257">
        <f t="shared" si="422"/>
        <v>440.63599999999872</v>
      </c>
      <c r="E3152" s="258"/>
      <c r="I3152" s="140">
        <f t="shared" si="412"/>
        <v>3083</v>
      </c>
    </row>
    <row r="3153" spans="1:9" s="139" customFormat="1" ht="13.5" hidden="1" outlineLevel="1" x14ac:dyDescent="0.2">
      <c r="A3153" s="138">
        <f t="shared" si="424"/>
        <v>3084</v>
      </c>
      <c r="B3153" s="257">
        <f t="shared" si="421"/>
        <v>440.7279999999987</v>
      </c>
      <c r="C3153" s="258"/>
      <c r="D3153" s="257">
        <f t="shared" si="422"/>
        <v>440.7279999999987</v>
      </c>
      <c r="E3153" s="258"/>
      <c r="I3153" s="140">
        <f t="shared" si="412"/>
        <v>3084</v>
      </c>
    </row>
    <row r="3154" spans="1:9" s="139" customFormat="1" ht="13.5" hidden="1" outlineLevel="1" x14ac:dyDescent="0.2">
      <c r="A3154" s="138">
        <f t="shared" si="424"/>
        <v>3085</v>
      </c>
      <c r="B3154" s="257">
        <f t="shared" si="421"/>
        <v>440.81999999999869</v>
      </c>
      <c r="C3154" s="258"/>
      <c r="D3154" s="257">
        <f t="shared" si="422"/>
        <v>440.81999999999869</v>
      </c>
      <c r="E3154" s="258"/>
      <c r="I3154" s="140">
        <f t="shared" si="412"/>
        <v>3085</v>
      </c>
    </row>
    <row r="3155" spans="1:9" s="139" customFormat="1" ht="13.5" hidden="1" outlineLevel="1" x14ac:dyDescent="0.2">
      <c r="A3155" s="138">
        <f t="shared" si="424"/>
        <v>3086</v>
      </c>
      <c r="B3155" s="257">
        <f t="shared" si="421"/>
        <v>440.91199999999867</v>
      </c>
      <c r="C3155" s="258"/>
      <c r="D3155" s="257">
        <f t="shared" si="422"/>
        <v>440.91199999999867</v>
      </c>
      <c r="E3155" s="258"/>
      <c r="I3155" s="140">
        <f t="shared" si="412"/>
        <v>3086</v>
      </c>
    </row>
    <row r="3156" spans="1:9" s="139" customFormat="1" ht="13.5" hidden="1" outlineLevel="1" x14ac:dyDescent="0.2">
      <c r="A3156" s="138">
        <f t="shared" si="424"/>
        <v>3087</v>
      </c>
      <c r="B3156" s="257">
        <f t="shared" si="421"/>
        <v>441.00399999999865</v>
      </c>
      <c r="C3156" s="258"/>
      <c r="D3156" s="257">
        <f t="shared" si="422"/>
        <v>441.00399999999865</v>
      </c>
      <c r="E3156" s="258"/>
      <c r="I3156" s="140">
        <f t="shared" si="412"/>
        <v>3087</v>
      </c>
    </row>
    <row r="3157" spans="1:9" s="139" customFormat="1" ht="13.5" hidden="1" outlineLevel="1" x14ac:dyDescent="0.2">
      <c r="A3157" s="138">
        <f t="shared" si="424"/>
        <v>3088</v>
      </c>
      <c r="B3157" s="257">
        <f t="shared" si="421"/>
        <v>441.09599999999864</v>
      </c>
      <c r="C3157" s="258"/>
      <c r="D3157" s="257">
        <f t="shared" si="422"/>
        <v>441.09599999999864</v>
      </c>
      <c r="E3157" s="258"/>
      <c r="I3157" s="140">
        <f t="shared" si="412"/>
        <v>3088</v>
      </c>
    </row>
    <row r="3158" spans="1:9" s="139" customFormat="1" ht="13.5" hidden="1" outlineLevel="1" x14ac:dyDescent="0.2">
      <c r="A3158" s="138">
        <f t="shared" si="424"/>
        <v>3089</v>
      </c>
      <c r="B3158" s="257">
        <f t="shared" si="421"/>
        <v>441.18799999999862</v>
      </c>
      <c r="C3158" s="258"/>
      <c r="D3158" s="257">
        <f t="shared" si="422"/>
        <v>441.18799999999862</v>
      </c>
      <c r="E3158" s="258"/>
      <c r="I3158" s="140">
        <f t="shared" si="412"/>
        <v>3089</v>
      </c>
    </row>
    <row r="3159" spans="1:9" s="139" customFormat="1" ht="13.5" hidden="1" outlineLevel="1" x14ac:dyDescent="0.2">
      <c r="A3159" s="138">
        <f t="shared" si="424"/>
        <v>3090</v>
      </c>
      <c r="B3159" s="257">
        <f t="shared" si="421"/>
        <v>441.27999999999861</v>
      </c>
      <c r="C3159" s="258"/>
      <c r="D3159" s="257">
        <f t="shared" si="422"/>
        <v>441.27999999999861</v>
      </c>
      <c r="E3159" s="258"/>
      <c r="I3159" s="140">
        <f t="shared" si="412"/>
        <v>3090</v>
      </c>
    </row>
    <row r="3160" spans="1:9" s="139" customFormat="1" ht="13.5" hidden="1" outlineLevel="1" x14ac:dyDescent="0.2">
      <c r="A3160" s="138">
        <f t="shared" si="424"/>
        <v>3091</v>
      </c>
      <c r="B3160" s="257">
        <f t="shared" si="421"/>
        <v>441.37199999999859</v>
      </c>
      <c r="C3160" s="258"/>
      <c r="D3160" s="257">
        <f t="shared" si="422"/>
        <v>441.37199999999859</v>
      </c>
      <c r="E3160" s="258"/>
      <c r="I3160" s="140">
        <f t="shared" si="412"/>
        <v>3091</v>
      </c>
    </row>
    <row r="3161" spans="1:9" s="139" customFormat="1" ht="13.5" hidden="1" outlineLevel="1" x14ac:dyDescent="0.2">
      <c r="A3161" s="138">
        <f t="shared" si="424"/>
        <v>3092</v>
      </c>
      <c r="B3161" s="257">
        <f t="shared" si="421"/>
        <v>441.46399999999858</v>
      </c>
      <c r="C3161" s="258"/>
      <c r="D3161" s="257">
        <f t="shared" si="422"/>
        <v>441.46399999999858</v>
      </c>
      <c r="E3161" s="258"/>
      <c r="I3161" s="140">
        <f t="shared" si="412"/>
        <v>3092</v>
      </c>
    </row>
    <row r="3162" spans="1:9" s="139" customFormat="1" ht="13.5" hidden="1" outlineLevel="1" x14ac:dyDescent="0.2">
      <c r="A3162" s="138">
        <f t="shared" si="424"/>
        <v>3093</v>
      </c>
      <c r="B3162" s="257">
        <f t="shared" si="421"/>
        <v>441.55599999999856</v>
      </c>
      <c r="C3162" s="258"/>
      <c r="D3162" s="257">
        <f t="shared" si="422"/>
        <v>441.55599999999856</v>
      </c>
      <c r="E3162" s="258"/>
      <c r="I3162" s="140">
        <f t="shared" si="412"/>
        <v>3093</v>
      </c>
    </row>
    <row r="3163" spans="1:9" s="139" customFormat="1" ht="13.5" hidden="1" outlineLevel="1" x14ac:dyDescent="0.2">
      <c r="A3163" s="138">
        <f t="shared" si="424"/>
        <v>3094</v>
      </c>
      <c r="B3163" s="257">
        <f t="shared" si="421"/>
        <v>441.64799999999855</v>
      </c>
      <c r="C3163" s="258"/>
      <c r="D3163" s="257">
        <f t="shared" si="422"/>
        <v>441.64799999999855</v>
      </c>
      <c r="E3163" s="258"/>
      <c r="I3163" s="140">
        <f t="shared" si="412"/>
        <v>3094</v>
      </c>
    </row>
    <row r="3164" spans="1:9" s="139" customFormat="1" ht="13.5" hidden="1" outlineLevel="1" x14ac:dyDescent="0.2">
      <c r="A3164" s="138">
        <f t="shared" si="424"/>
        <v>3095</v>
      </c>
      <c r="B3164" s="257">
        <f t="shared" si="421"/>
        <v>441.73999999999853</v>
      </c>
      <c r="C3164" s="258"/>
      <c r="D3164" s="257">
        <f t="shared" si="422"/>
        <v>441.73999999999853</v>
      </c>
      <c r="E3164" s="258"/>
      <c r="I3164" s="140">
        <f t="shared" si="412"/>
        <v>3095</v>
      </c>
    </row>
    <row r="3165" spans="1:9" s="139" customFormat="1" ht="13.5" hidden="1" outlineLevel="1" x14ac:dyDescent="0.2">
      <c r="A3165" s="138">
        <f t="shared" si="424"/>
        <v>3096</v>
      </c>
      <c r="B3165" s="257">
        <f t="shared" si="421"/>
        <v>441.83199999999852</v>
      </c>
      <c r="C3165" s="258"/>
      <c r="D3165" s="257">
        <f t="shared" si="422"/>
        <v>441.83199999999852</v>
      </c>
      <c r="E3165" s="258"/>
      <c r="I3165" s="140">
        <f t="shared" si="412"/>
        <v>3096</v>
      </c>
    </row>
    <row r="3166" spans="1:9" s="139" customFormat="1" ht="13.5" hidden="1" outlineLevel="1" x14ac:dyDescent="0.2">
      <c r="A3166" s="138">
        <f t="shared" si="424"/>
        <v>3097</v>
      </c>
      <c r="B3166" s="257">
        <f t="shared" si="421"/>
        <v>441.9239999999985</v>
      </c>
      <c r="C3166" s="258"/>
      <c r="D3166" s="257">
        <f t="shared" si="422"/>
        <v>441.9239999999985</v>
      </c>
      <c r="E3166" s="258"/>
      <c r="I3166" s="140">
        <f t="shared" si="412"/>
        <v>3097</v>
      </c>
    </row>
    <row r="3167" spans="1:9" s="139" customFormat="1" ht="13.5" hidden="1" outlineLevel="1" x14ac:dyDescent="0.2">
      <c r="A3167" s="138">
        <f t="shared" si="424"/>
        <v>3098</v>
      </c>
      <c r="B3167" s="257">
        <f t="shared" si="421"/>
        <v>442.01599999999848</v>
      </c>
      <c r="C3167" s="258"/>
      <c r="D3167" s="257">
        <f t="shared" si="422"/>
        <v>442.01599999999848</v>
      </c>
      <c r="E3167" s="258"/>
      <c r="I3167" s="140">
        <f t="shared" si="412"/>
        <v>3098</v>
      </c>
    </row>
    <row r="3168" spans="1:9" s="139" customFormat="1" ht="13.5" hidden="1" outlineLevel="1" x14ac:dyDescent="0.2">
      <c r="A3168" s="138">
        <f t="shared" si="424"/>
        <v>3099</v>
      </c>
      <c r="B3168" s="257">
        <f t="shared" si="421"/>
        <v>442.10799999999847</v>
      </c>
      <c r="C3168" s="258"/>
      <c r="D3168" s="257">
        <f t="shared" si="422"/>
        <v>442.10799999999847</v>
      </c>
      <c r="E3168" s="258"/>
      <c r="I3168" s="140">
        <f t="shared" si="412"/>
        <v>3099</v>
      </c>
    </row>
    <row r="3169" spans="1:9" s="139" customFormat="1" ht="13.5" hidden="1" outlineLevel="1" x14ac:dyDescent="0.2">
      <c r="A3169" s="138">
        <f>A3168+1</f>
        <v>3100</v>
      </c>
      <c r="B3169" s="257">
        <f t="shared" si="421"/>
        <v>442.19999999999845</v>
      </c>
      <c r="C3169" s="258"/>
      <c r="D3169" s="257">
        <f t="shared" si="422"/>
        <v>442.19999999999845</v>
      </c>
      <c r="E3169" s="258"/>
      <c r="I3169" s="140">
        <f t="shared" si="412"/>
        <v>3100</v>
      </c>
    </row>
    <row r="3170" spans="1:9" s="139" customFormat="1" ht="13.5" hidden="1" outlineLevel="1" x14ac:dyDescent="0.2">
      <c r="A3170" s="138">
        <f t="shared" ref="A3170:A3177" si="425">A3169+1</f>
        <v>3101</v>
      </c>
      <c r="B3170" s="257">
        <f t="shared" si="421"/>
        <v>442.29199999999844</v>
      </c>
      <c r="C3170" s="258"/>
      <c r="D3170" s="257">
        <f t="shared" si="422"/>
        <v>442.29199999999844</v>
      </c>
      <c r="E3170" s="258"/>
      <c r="I3170" s="140">
        <f t="shared" si="412"/>
        <v>3101</v>
      </c>
    </row>
    <row r="3171" spans="1:9" s="139" customFormat="1" ht="13.5" hidden="1" outlineLevel="1" x14ac:dyDescent="0.2">
      <c r="A3171" s="138">
        <f t="shared" si="425"/>
        <v>3102</v>
      </c>
      <c r="B3171" s="257">
        <f t="shared" si="421"/>
        <v>442.38399999999842</v>
      </c>
      <c r="C3171" s="258"/>
      <c r="D3171" s="257">
        <f t="shared" si="422"/>
        <v>442.38399999999842</v>
      </c>
      <c r="E3171" s="258"/>
      <c r="I3171" s="140">
        <f t="shared" si="412"/>
        <v>3102</v>
      </c>
    </row>
    <row r="3172" spans="1:9" s="139" customFormat="1" ht="13.5" hidden="1" outlineLevel="1" x14ac:dyDescent="0.2">
      <c r="A3172" s="138">
        <f t="shared" si="425"/>
        <v>3103</v>
      </c>
      <c r="B3172" s="257">
        <f t="shared" si="421"/>
        <v>442.47599999999841</v>
      </c>
      <c r="C3172" s="258"/>
      <c r="D3172" s="257">
        <f t="shared" si="422"/>
        <v>442.47599999999841</v>
      </c>
      <c r="E3172" s="258"/>
      <c r="I3172" s="140">
        <f t="shared" si="412"/>
        <v>3103</v>
      </c>
    </row>
    <row r="3173" spans="1:9" s="139" customFormat="1" ht="13.5" hidden="1" outlineLevel="1" x14ac:dyDescent="0.2">
      <c r="A3173" s="138">
        <f t="shared" si="425"/>
        <v>3104</v>
      </c>
      <c r="B3173" s="257">
        <f t="shared" si="421"/>
        <v>442.56799999999839</v>
      </c>
      <c r="C3173" s="258"/>
      <c r="D3173" s="257">
        <f t="shared" si="422"/>
        <v>442.56799999999839</v>
      </c>
      <c r="E3173" s="258"/>
      <c r="I3173" s="140">
        <f t="shared" si="412"/>
        <v>3104</v>
      </c>
    </row>
    <row r="3174" spans="1:9" s="139" customFormat="1" ht="13.5" hidden="1" outlineLevel="1" x14ac:dyDescent="0.2">
      <c r="A3174" s="138">
        <f t="shared" si="425"/>
        <v>3105</v>
      </c>
      <c r="B3174" s="257">
        <f t="shared" si="421"/>
        <v>442.65999999999838</v>
      </c>
      <c r="C3174" s="258"/>
      <c r="D3174" s="257">
        <f t="shared" si="422"/>
        <v>442.65999999999838</v>
      </c>
      <c r="E3174" s="258"/>
      <c r="I3174" s="140">
        <f t="shared" si="412"/>
        <v>3105</v>
      </c>
    </row>
    <row r="3175" spans="1:9" s="139" customFormat="1" ht="13.5" hidden="1" outlineLevel="1" x14ac:dyDescent="0.2">
      <c r="A3175" s="138">
        <f t="shared" si="425"/>
        <v>3106</v>
      </c>
      <c r="B3175" s="257">
        <f t="shared" si="421"/>
        <v>442.75199999999836</v>
      </c>
      <c r="C3175" s="258"/>
      <c r="D3175" s="257">
        <f t="shared" si="422"/>
        <v>442.75199999999836</v>
      </c>
      <c r="E3175" s="258"/>
      <c r="I3175" s="140">
        <f t="shared" si="412"/>
        <v>3106</v>
      </c>
    </row>
    <row r="3176" spans="1:9" s="139" customFormat="1" ht="13.5" hidden="1" outlineLevel="1" x14ac:dyDescent="0.2">
      <c r="A3176" s="138">
        <f t="shared" si="425"/>
        <v>3107</v>
      </c>
      <c r="B3176" s="257">
        <f t="shared" si="421"/>
        <v>442.84399999999835</v>
      </c>
      <c r="C3176" s="258"/>
      <c r="D3176" s="257">
        <f t="shared" si="422"/>
        <v>442.84399999999835</v>
      </c>
      <c r="E3176" s="258"/>
      <c r="I3176" s="140">
        <f t="shared" si="412"/>
        <v>3107</v>
      </c>
    </row>
    <row r="3177" spans="1:9" s="139" customFormat="1" ht="13.5" hidden="1" outlineLevel="1" x14ac:dyDescent="0.2">
      <c r="A3177" s="138">
        <f t="shared" si="425"/>
        <v>3108</v>
      </c>
      <c r="B3177" s="257">
        <f t="shared" si="421"/>
        <v>442.93599999999833</v>
      </c>
      <c r="C3177" s="258"/>
      <c r="D3177" s="257">
        <f t="shared" si="422"/>
        <v>442.93599999999833</v>
      </c>
      <c r="E3177" s="258"/>
      <c r="I3177" s="140">
        <f t="shared" si="412"/>
        <v>3108</v>
      </c>
    </row>
    <row r="3178" spans="1:9" s="139" customFormat="1" ht="13.5" hidden="1" outlineLevel="1" x14ac:dyDescent="0.2">
      <c r="A3178" s="138">
        <f>A3177+1</f>
        <v>3109</v>
      </c>
      <c r="B3178" s="257">
        <f t="shared" si="421"/>
        <v>443.02799999999831</v>
      </c>
      <c r="C3178" s="258"/>
      <c r="D3178" s="257">
        <f t="shared" si="422"/>
        <v>443.02799999999831</v>
      </c>
      <c r="E3178" s="258"/>
      <c r="I3178" s="140">
        <f t="shared" si="412"/>
        <v>3109</v>
      </c>
    </row>
    <row r="3179" spans="1:9" s="139" customFormat="1" ht="13.5" hidden="1" outlineLevel="1" x14ac:dyDescent="0.2">
      <c r="A3179" s="138">
        <f t="shared" ref="A3179:A3192" si="426">A3178+1</f>
        <v>3110</v>
      </c>
      <c r="B3179" s="257">
        <f t="shared" si="421"/>
        <v>443.1199999999983</v>
      </c>
      <c r="C3179" s="258"/>
      <c r="D3179" s="257">
        <f t="shared" si="422"/>
        <v>443.1199999999983</v>
      </c>
      <c r="E3179" s="258"/>
      <c r="I3179" s="140">
        <f t="shared" si="412"/>
        <v>3110</v>
      </c>
    </row>
    <row r="3180" spans="1:9" s="139" customFormat="1" ht="13.5" hidden="1" outlineLevel="1" x14ac:dyDescent="0.2">
      <c r="A3180" s="138">
        <f t="shared" si="426"/>
        <v>3111</v>
      </c>
      <c r="B3180" s="257">
        <f t="shared" si="421"/>
        <v>443.21199999999828</v>
      </c>
      <c r="C3180" s="258"/>
      <c r="D3180" s="257">
        <f t="shared" si="422"/>
        <v>443.21199999999828</v>
      </c>
      <c r="E3180" s="258"/>
      <c r="I3180" s="140">
        <f t="shared" si="412"/>
        <v>3111</v>
      </c>
    </row>
    <row r="3181" spans="1:9" s="139" customFormat="1" ht="13.5" hidden="1" outlineLevel="1" x14ac:dyDescent="0.2">
      <c r="A3181" s="138">
        <f t="shared" si="426"/>
        <v>3112</v>
      </c>
      <c r="B3181" s="257">
        <f t="shared" si="421"/>
        <v>443.30399999999827</v>
      </c>
      <c r="C3181" s="258"/>
      <c r="D3181" s="257">
        <f t="shared" si="422"/>
        <v>443.30399999999827</v>
      </c>
      <c r="E3181" s="258"/>
      <c r="I3181" s="140">
        <f t="shared" si="412"/>
        <v>3112</v>
      </c>
    </row>
    <row r="3182" spans="1:9" s="139" customFormat="1" ht="13.5" hidden="1" outlineLevel="1" x14ac:dyDescent="0.2">
      <c r="A3182" s="138">
        <f t="shared" si="426"/>
        <v>3113</v>
      </c>
      <c r="B3182" s="257">
        <f t="shared" si="421"/>
        <v>443.39599999999825</v>
      </c>
      <c r="C3182" s="258"/>
      <c r="D3182" s="257">
        <f t="shared" si="422"/>
        <v>443.39599999999825</v>
      </c>
      <c r="E3182" s="258"/>
      <c r="I3182" s="140">
        <f t="shared" si="412"/>
        <v>3113</v>
      </c>
    </row>
    <row r="3183" spans="1:9" s="139" customFormat="1" ht="13.5" hidden="1" outlineLevel="1" x14ac:dyDescent="0.2">
      <c r="A3183" s="138">
        <f t="shared" si="426"/>
        <v>3114</v>
      </c>
      <c r="B3183" s="257">
        <f t="shared" si="421"/>
        <v>443.48799999999824</v>
      </c>
      <c r="C3183" s="258"/>
      <c r="D3183" s="257">
        <f t="shared" si="422"/>
        <v>443.48799999999824</v>
      </c>
      <c r="E3183" s="258"/>
      <c r="I3183" s="140">
        <f t="shared" si="412"/>
        <v>3114</v>
      </c>
    </row>
    <row r="3184" spans="1:9" s="139" customFormat="1" ht="13.5" hidden="1" outlineLevel="1" x14ac:dyDescent="0.2">
      <c r="A3184" s="138">
        <f t="shared" si="426"/>
        <v>3115</v>
      </c>
      <c r="B3184" s="257">
        <f t="shared" si="421"/>
        <v>443.57999999999822</v>
      </c>
      <c r="C3184" s="258"/>
      <c r="D3184" s="257">
        <f t="shared" si="422"/>
        <v>443.57999999999822</v>
      </c>
      <c r="E3184" s="258"/>
      <c r="I3184" s="140">
        <f t="shared" si="412"/>
        <v>3115</v>
      </c>
    </row>
    <row r="3185" spans="1:9" s="139" customFormat="1" ht="13.5" hidden="1" outlineLevel="1" x14ac:dyDescent="0.2">
      <c r="A3185" s="138">
        <f t="shared" si="426"/>
        <v>3116</v>
      </c>
      <c r="B3185" s="257">
        <f t="shared" si="421"/>
        <v>443.67199999999821</v>
      </c>
      <c r="C3185" s="258"/>
      <c r="D3185" s="257">
        <f t="shared" si="422"/>
        <v>443.67199999999821</v>
      </c>
      <c r="E3185" s="258"/>
      <c r="I3185" s="140">
        <f t="shared" si="412"/>
        <v>3116</v>
      </c>
    </row>
    <row r="3186" spans="1:9" s="139" customFormat="1" ht="13.5" hidden="1" outlineLevel="1" x14ac:dyDescent="0.2">
      <c r="A3186" s="138">
        <f t="shared" si="426"/>
        <v>3117</v>
      </c>
      <c r="B3186" s="257">
        <f t="shared" si="421"/>
        <v>443.76399999999819</v>
      </c>
      <c r="C3186" s="258"/>
      <c r="D3186" s="257">
        <f t="shared" si="422"/>
        <v>443.76399999999819</v>
      </c>
      <c r="E3186" s="258"/>
      <c r="I3186" s="140">
        <f t="shared" si="412"/>
        <v>3117</v>
      </c>
    </row>
    <row r="3187" spans="1:9" s="139" customFormat="1" ht="13.5" hidden="1" outlineLevel="1" x14ac:dyDescent="0.2">
      <c r="A3187" s="138">
        <f t="shared" si="426"/>
        <v>3118</v>
      </c>
      <c r="B3187" s="257">
        <f t="shared" si="421"/>
        <v>443.85599999999818</v>
      </c>
      <c r="C3187" s="258"/>
      <c r="D3187" s="257">
        <f t="shared" si="422"/>
        <v>443.85599999999818</v>
      </c>
      <c r="E3187" s="258"/>
      <c r="I3187" s="140">
        <f t="shared" si="412"/>
        <v>3118</v>
      </c>
    </row>
    <row r="3188" spans="1:9" s="139" customFormat="1" ht="13.5" hidden="1" outlineLevel="1" x14ac:dyDescent="0.2">
      <c r="A3188" s="138">
        <f t="shared" si="426"/>
        <v>3119</v>
      </c>
      <c r="B3188" s="257">
        <f t="shared" si="421"/>
        <v>443.94799999999816</v>
      </c>
      <c r="C3188" s="258"/>
      <c r="D3188" s="257">
        <f t="shared" si="422"/>
        <v>443.94799999999816</v>
      </c>
      <c r="E3188" s="258"/>
      <c r="I3188" s="140">
        <f t="shared" si="412"/>
        <v>3119</v>
      </c>
    </row>
    <row r="3189" spans="1:9" s="139" customFormat="1" ht="13.5" hidden="1" outlineLevel="1" x14ac:dyDescent="0.2">
      <c r="A3189" s="138">
        <f t="shared" si="426"/>
        <v>3120</v>
      </c>
      <c r="B3189" s="257">
        <f t="shared" si="421"/>
        <v>444.03999999999814</v>
      </c>
      <c r="C3189" s="258"/>
      <c r="D3189" s="257">
        <f t="shared" si="422"/>
        <v>444.03999999999814</v>
      </c>
      <c r="E3189" s="258"/>
      <c r="I3189" s="140">
        <f t="shared" si="412"/>
        <v>3120</v>
      </c>
    </row>
    <row r="3190" spans="1:9" s="139" customFormat="1" ht="13.5" hidden="1" outlineLevel="1" x14ac:dyDescent="0.2">
      <c r="A3190" s="138">
        <f t="shared" si="426"/>
        <v>3121</v>
      </c>
      <c r="B3190" s="257">
        <f t="shared" si="421"/>
        <v>444.13199999999813</v>
      </c>
      <c r="C3190" s="258"/>
      <c r="D3190" s="257">
        <f t="shared" si="422"/>
        <v>444.13199999999813</v>
      </c>
      <c r="E3190" s="258"/>
      <c r="I3190" s="140">
        <f t="shared" si="412"/>
        <v>3121</v>
      </c>
    </row>
    <row r="3191" spans="1:9" s="139" customFormat="1" ht="13.5" hidden="1" outlineLevel="1" x14ac:dyDescent="0.2">
      <c r="A3191" s="138">
        <f t="shared" si="426"/>
        <v>3122</v>
      </c>
      <c r="B3191" s="257">
        <f t="shared" si="421"/>
        <v>444.22399999999811</v>
      </c>
      <c r="C3191" s="258"/>
      <c r="D3191" s="257">
        <f t="shared" si="422"/>
        <v>444.22399999999811</v>
      </c>
      <c r="E3191" s="258"/>
      <c r="I3191" s="140">
        <f t="shared" si="412"/>
        <v>3122</v>
      </c>
    </row>
    <row r="3192" spans="1:9" s="139" customFormat="1" ht="13.5" hidden="1" outlineLevel="1" x14ac:dyDescent="0.2">
      <c r="A3192" s="138">
        <f t="shared" si="426"/>
        <v>3123</v>
      </c>
      <c r="B3192" s="257">
        <f t="shared" si="421"/>
        <v>444.3159999999981</v>
      </c>
      <c r="C3192" s="258"/>
      <c r="D3192" s="257">
        <f t="shared" si="422"/>
        <v>444.3159999999981</v>
      </c>
      <c r="E3192" s="258"/>
      <c r="I3192" s="140">
        <f t="shared" si="412"/>
        <v>3123</v>
      </c>
    </row>
    <row r="3193" spans="1:9" s="139" customFormat="1" ht="13.5" hidden="1" outlineLevel="1" x14ac:dyDescent="0.2">
      <c r="A3193" s="138">
        <f>A3192+1</f>
        <v>3124</v>
      </c>
      <c r="B3193" s="257">
        <f t="shared" si="421"/>
        <v>444.40799999999808</v>
      </c>
      <c r="C3193" s="258"/>
      <c r="D3193" s="257">
        <f t="shared" si="422"/>
        <v>444.40799999999808</v>
      </c>
      <c r="E3193" s="258"/>
      <c r="I3193" s="140">
        <f t="shared" si="412"/>
        <v>3124</v>
      </c>
    </row>
    <row r="3194" spans="1:9" s="139" customFormat="1" ht="13.5" hidden="1" outlineLevel="1" x14ac:dyDescent="0.2">
      <c r="A3194" s="138">
        <f t="shared" ref="A3194:A3201" si="427">A3193+1</f>
        <v>3125</v>
      </c>
      <c r="B3194" s="257">
        <f t="shared" si="421"/>
        <v>444.49999999999807</v>
      </c>
      <c r="C3194" s="258"/>
      <c r="D3194" s="257">
        <f t="shared" si="422"/>
        <v>444.49999999999807</v>
      </c>
      <c r="E3194" s="258"/>
      <c r="I3194" s="140">
        <f t="shared" si="412"/>
        <v>3125</v>
      </c>
    </row>
    <row r="3195" spans="1:9" s="139" customFormat="1" ht="13.5" hidden="1" outlineLevel="1" x14ac:dyDescent="0.2">
      <c r="A3195" s="138">
        <f t="shared" si="427"/>
        <v>3126</v>
      </c>
      <c r="B3195" s="257">
        <f t="shared" si="421"/>
        <v>444.59199999999805</v>
      </c>
      <c r="C3195" s="258"/>
      <c r="D3195" s="257">
        <f t="shared" si="422"/>
        <v>444.59199999999805</v>
      </c>
      <c r="E3195" s="258"/>
      <c r="I3195" s="140">
        <f t="shared" si="412"/>
        <v>3126</v>
      </c>
    </row>
    <row r="3196" spans="1:9" s="139" customFormat="1" ht="13.5" hidden="1" outlineLevel="1" x14ac:dyDescent="0.2">
      <c r="A3196" s="138">
        <f t="shared" si="427"/>
        <v>3127</v>
      </c>
      <c r="B3196" s="257">
        <f t="shared" si="421"/>
        <v>444.68399999999804</v>
      </c>
      <c r="C3196" s="258"/>
      <c r="D3196" s="257">
        <f t="shared" si="422"/>
        <v>444.68399999999804</v>
      </c>
      <c r="E3196" s="258"/>
      <c r="I3196" s="140">
        <f t="shared" si="412"/>
        <v>3127</v>
      </c>
    </row>
    <row r="3197" spans="1:9" s="139" customFormat="1" ht="13.5" hidden="1" outlineLevel="1" x14ac:dyDescent="0.2">
      <c r="A3197" s="138">
        <f t="shared" si="427"/>
        <v>3128</v>
      </c>
      <c r="B3197" s="257">
        <f t="shared" si="421"/>
        <v>444.77599999999802</v>
      </c>
      <c r="C3197" s="258"/>
      <c r="D3197" s="257">
        <f t="shared" si="422"/>
        <v>444.77599999999802</v>
      </c>
      <c r="E3197" s="258"/>
      <c r="I3197" s="140">
        <f t="shared" si="412"/>
        <v>3128</v>
      </c>
    </row>
    <row r="3198" spans="1:9" s="139" customFormat="1" ht="13.5" hidden="1" outlineLevel="1" x14ac:dyDescent="0.2">
      <c r="A3198" s="138">
        <f t="shared" si="427"/>
        <v>3129</v>
      </c>
      <c r="B3198" s="257">
        <f t="shared" si="421"/>
        <v>444.86799999999801</v>
      </c>
      <c r="C3198" s="258"/>
      <c r="D3198" s="257">
        <f t="shared" si="422"/>
        <v>444.86799999999801</v>
      </c>
      <c r="E3198" s="258"/>
      <c r="I3198" s="140">
        <f t="shared" si="412"/>
        <v>3129</v>
      </c>
    </row>
    <row r="3199" spans="1:9" s="139" customFormat="1" ht="13.5" hidden="1" outlineLevel="1" x14ac:dyDescent="0.2">
      <c r="A3199" s="138">
        <f t="shared" si="427"/>
        <v>3130</v>
      </c>
      <c r="B3199" s="257">
        <f t="shared" ref="B3199:B3262" si="428">(B$4069-B$3069)/($A$4069-$A$3069)+B3198</f>
        <v>444.95999999999799</v>
      </c>
      <c r="C3199" s="258"/>
      <c r="D3199" s="257">
        <f t="shared" ref="D3199:D3262" si="429">(D$4069-D$3069)/($A$4069-$A$3069)+D3198</f>
        <v>444.95999999999799</v>
      </c>
      <c r="E3199" s="258"/>
      <c r="I3199" s="140">
        <f t="shared" si="412"/>
        <v>3130</v>
      </c>
    </row>
    <row r="3200" spans="1:9" s="139" customFormat="1" ht="13.5" hidden="1" outlineLevel="1" x14ac:dyDescent="0.2">
      <c r="A3200" s="138">
        <f t="shared" si="427"/>
        <v>3131</v>
      </c>
      <c r="B3200" s="257">
        <f t="shared" si="428"/>
        <v>445.05199999999797</v>
      </c>
      <c r="C3200" s="258"/>
      <c r="D3200" s="257">
        <f t="shared" si="429"/>
        <v>445.05199999999797</v>
      </c>
      <c r="E3200" s="258"/>
      <c r="I3200" s="140">
        <f t="shared" si="412"/>
        <v>3131</v>
      </c>
    </row>
    <row r="3201" spans="1:9" s="139" customFormat="1" ht="13.5" hidden="1" outlineLevel="1" x14ac:dyDescent="0.2">
      <c r="A3201" s="138">
        <f t="shared" si="427"/>
        <v>3132</v>
      </c>
      <c r="B3201" s="257">
        <f t="shared" si="428"/>
        <v>445.14399999999796</v>
      </c>
      <c r="C3201" s="258"/>
      <c r="D3201" s="257">
        <f t="shared" si="429"/>
        <v>445.14399999999796</v>
      </c>
      <c r="E3201" s="258"/>
      <c r="I3201" s="140">
        <f t="shared" si="412"/>
        <v>3132</v>
      </c>
    </row>
    <row r="3202" spans="1:9" s="139" customFormat="1" ht="13.5" hidden="1" outlineLevel="1" x14ac:dyDescent="0.2">
      <c r="A3202" s="138">
        <f>A3201+1</f>
        <v>3133</v>
      </c>
      <c r="B3202" s="257">
        <f t="shared" si="428"/>
        <v>445.23599999999794</v>
      </c>
      <c r="C3202" s="258"/>
      <c r="D3202" s="257">
        <f t="shared" si="429"/>
        <v>445.23599999999794</v>
      </c>
      <c r="E3202" s="258"/>
      <c r="I3202" s="140">
        <f t="shared" si="412"/>
        <v>3133</v>
      </c>
    </row>
    <row r="3203" spans="1:9" s="139" customFormat="1" ht="13.5" hidden="1" outlineLevel="1" x14ac:dyDescent="0.2">
      <c r="A3203" s="138">
        <f t="shared" ref="A3203:A3216" si="430">A3202+1</f>
        <v>3134</v>
      </c>
      <c r="B3203" s="257">
        <f t="shared" si="428"/>
        <v>445.32799999999793</v>
      </c>
      <c r="C3203" s="258"/>
      <c r="D3203" s="257">
        <f t="shared" si="429"/>
        <v>445.32799999999793</v>
      </c>
      <c r="E3203" s="258"/>
      <c r="I3203" s="140">
        <f t="shared" si="412"/>
        <v>3134</v>
      </c>
    </row>
    <row r="3204" spans="1:9" s="139" customFormat="1" ht="13.5" hidden="1" outlineLevel="1" x14ac:dyDescent="0.2">
      <c r="A3204" s="138">
        <f t="shared" si="430"/>
        <v>3135</v>
      </c>
      <c r="B3204" s="257">
        <f t="shared" si="428"/>
        <v>445.41999999999791</v>
      </c>
      <c r="C3204" s="258"/>
      <c r="D3204" s="257">
        <f t="shared" si="429"/>
        <v>445.41999999999791</v>
      </c>
      <c r="E3204" s="258"/>
      <c r="I3204" s="140">
        <f t="shared" si="412"/>
        <v>3135</v>
      </c>
    </row>
    <row r="3205" spans="1:9" s="139" customFormat="1" ht="13.5" hidden="1" outlineLevel="1" x14ac:dyDescent="0.2">
      <c r="A3205" s="138">
        <f t="shared" si="430"/>
        <v>3136</v>
      </c>
      <c r="B3205" s="257">
        <f t="shared" si="428"/>
        <v>445.5119999999979</v>
      </c>
      <c r="C3205" s="258"/>
      <c r="D3205" s="257">
        <f t="shared" si="429"/>
        <v>445.5119999999979</v>
      </c>
      <c r="E3205" s="258"/>
      <c r="I3205" s="140">
        <f t="shared" si="412"/>
        <v>3136</v>
      </c>
    </row>
    <row r="3206" spans="1:9" s="139" customFormat="1" ht="13.5" hidden="1" outlineLevel="1" x14ac:dyDescent="0.2">
      <c r="A3206" s="138">
        <f t="shared" si="430"/>
        <v>3137</v>
      </c>
      <c r="B3206" s="257">
        <f t="shared" si="428"/>
        <v>445.60399999999788</v>
      </c>
      <c r="C3206" s="258"/>
      <c r="D3206" s="257">
        <f t="shared" si="429"/>
        <v>445.60399999999788</v>
      </c>
      <c r="E3206" s="258"/>
      <c r="I3206" s="140">
        <f t="shared" si="412"/>
        <v>3137</v>
      </c>
    </row>
    <row r="3207" spans="1:9" s="139" customFormat="1" ht="13.5" hidden="1" outlineLevel="1" x14ac:dyDescent="0.2">
      <c r="A3207" s="138">
        <f t="shared" si="430"/>
        <v>3138</v>
      </c>
      <c r="B3207" s="257">
        <f t="shared" si="428"/>
        <v>445.69599999999787</v>
      </c>
      <c r="C3207" s="258"/>
      <c r="D3207" s="257">
        <f t="shared" si="429"/>
        <v>445.69599999999787</v>
      </c>
      <c r="E3207" s="258"/>
      <c r="I3207" s="140">
        <f t="shared" si="412"/>
        <v>3138</v>
      </c>
    </row>
    <row r="3208" spans="1:9" s="139" customFormat="1" ht="13.5" hidden="1" outlineLevel="1" x14ac:dyDescent="0.2">
      <c r="A3208" s="138">
        <f t="shared" si="430"/>
        <v>3139</v>
      </c>
      <c r="B3208" s="257">
        <f t="shared" si="428"/>
        <v>445.78799999999785</v>
      </c>
      <c r="C3208" s="258"/>
      <c r="D3208" s="257">
        <f t="shared" si="429"/>
        <v>445.78799999999785</v>
      </c>
      <c r="E3208" s="258"/>
      <c r="I3208" s="140">
        <f t="shared" si="412"/>
        <v>3139</v>
      </c>
    </row>
    <row r="3209" spans="1:9" s="139" customFormat="1" ht="13.5" hidden="1" outlineLevel="1" x14ac:dyDescent="0.2">
      <c r="A3209" s="138">
        <f t="shared" si="430"/>
        <v>3140</v>
      </c>
      <c r="B3209" s="257">
        <f t="shared" si="428"/>
        <v>445.87999999999784</v>
      </c>
      <c r="C3209" s="258"/>
      <c r="D3209" s="257">
        <f t="shared" si="429"/>
        <v>445.87999999999784</v>
      </c>
      <c r="E3209" s="258"/>
      <c r="I3209" s="140">
        <f t="shared" si="412"/>
        <v>3140</v>
      </c>
    </row>
    <row r="3210" spans="1:9" s="139" customFormat="1" ht="13.5" hidden="1" outlineLevel="1" x14ac:dyDescent="0.2">
      <c r="A3210" s="138">
        <f t="shared" si="430"/>
        <v>3141</v>
      </c>
      <c r="B3210" s="257">
        <f t="shared" si="428"/>
        <v>445.97199999999782</v>
      </c>
      <c r="C3210" s="258"/>
      <c r="D3210" s="257">
        <f t="shared" si="429"/>
        <v>445.97199999999782</v>
      </c>
      <c r="E3210" s="258"/>
      <c r="I3210" s="140">
        <f t="shared" si="412"/>
        <v>3141</v>
      </c>
    </row>
    <row r="3211" spans="1:9" s="139" customFormat="1" ht="13.5" hidden="1" outlineLevel="1" x14ac:dyDescent="0.2">
      <c r="A3211" s="138">
        <f t="shared" si="430"/>
        <v>3142</v>
      </c>
      <c r="B3211" s="257">
        <f t="shared" si="428"/>
        <v>446.0639999999978</v>
      </c>
      <c r="C3211" s="258"/>
      <c r="D3211" s="257">
        <f t="shared" si="429"/>
        <v>446.0639999999978</v>
      </c>
      <c r="E3211" s="258"/>
      <c r="I3211" s="140">
        <f t="shared" si="412"/>
        <v>3142</v>
      </c>
    </row>
    <row r="3212" spans="1:9" s="139" customFormat="1" ht="13.5" hidden="1" outlineLevel="1" x14ac:dyDescent="0.2">
      <c r="A3212" s="138">
        <f t="shared" si="430"/>
        <v>3143</v>
      </c>
      <c r="B3212" s="257">
        <f t="shared" si="428"/>
        <v>446.15599999999779</v>
      </c>
      <c r="C3212" s="258"/>
      <c r="D3212" s="257">
        <f t="shared" si="429"/>
        <v>446.15599999999779</v>
      </c>
      <c r="E3212" s="258"/>
      <c r="I3212" s="140">
        <f t="shared" si="412"/>
        <v>3143</v>
      </c>
    </row>
    <row r="3213" spans="1:9" s="139" customFormat="1" ht="13.5" hidden="1" outlineLevel="1" x14ac:dyDescent="0.2">
      <c r="A3213" s="138">
        <f t="shared" si="430"/>
        <v>3144</v>
      </c>
      <c r="B3213" s="257">
        <f t="shared" si="428"/>
        <v>446.24799999999777</v>
      </c>
      <c r="C3213" s="258"/>
      <c r="D3213" s="257">
        <f t="shared" si="429"/>
        <v>446.24799999999777</v>
      </c>
      <c r="E3213" s="258"/>
      <c r="I3213" s="140">
        <f t="shared" si="412"/>
        <v>3144</v>
      </c>
    </row>
    <row r="3214" spans="1:9" s="139" customFormat="1" ht="13.5" hidden="1" outlineLevel="1" x14ac:dyDescent="0.2">
      <c r="A3214" s="138">
        <f t="shared" si="430"/>
        <v>3145</v>
      </c>
      <c r="B3214" s="257">
        <f t="shared" si="428"/>
        <v>446.33999999999776</v>
      </c>
      <c r="C3214" s="258"/>
      <c r="D3214" s="257">
        <f t="shared" si="429"/>
        <v>446.33999999999776</v>
      </c>
      <c r="E3214" s="258"/>
      <c r="I3214" s="140">
        <f t="shared" si="412"/>
        <v>3145</v>
      </c>
    </row>
    <row r="3215" spans="1:9" s="139" customFormat="1" ht="13.5" hidden="1" outlineLevel="1" x14ac:dyDescent="0.2">
      <c r="A3215" s="138">
        <f t="shared" si="430"/>
        <v>3146</v>
      </c>
      <c r="B3215" s="257">
        <f t="shared" si="428"/>
        <v>446.43199999999774</v>
      </c>
      <c r="C3215" s="258"/>
      <c r="D3215" s="257">
        <f t="shared" si="429"/>
        <v>446.43199999999774</v>
      </c>
      <c r="E3215" s="258"/>
      <c r="I3215" s="140">
        <f t="shared" si="412"/>
        <v>3146</v>
      </c>
    </row>
    <row r="3216" spans="1:9" s="139" customFormat="1" ht="13.5" hidden="1" outlineLevel="1" x14ac:dyDescent="0.2">
      <c r="A3216" s="138">
        <f t="shared" si="430"/>
        <v>3147</v>
      </c>
      <c r="B3216" s="257">
        <f t="shared" si="428"/>
        <v>446.52399999999773</v>
      </c>
      <c r="C3216" s="258"/>
      <c r="D3216" s="257">
        <f t="shared" si="429"/>
        <v>446.52399999999773</v>
      </c>
      <c r="E3216" s="258"/>
      <c r="I3216" s="140">
        <f t="shared" si="412"/>
        <v>3147</v>
      </c>
    </row>
    <row r="3217" spans="1:9" s="139" customFormat="1" ht="13.5" hidden="1" outlineLevel="1" x14ac:dyDescent="0.2">
      <c r="A3217" s="138">
        <f>A3216+1</f>
        <v>3148</v>
      </c>
      <c r="B3217" s="257">
        <f t="shared" si="428"/>
        <v>446.61599999999771</v>
      </c>
      <c r="C3217" s="258"/>
      <c r="D3217" s="257">
        <f t="shared" si="429"/>
        <v>446.61599999999771</v>
      </c>
      <c r="E3217" s="258"/>
      <c r="I3217" s="140">
        <f t="shared" si="412"/>
        <v>3148</v>
      </c>
    </row>
    <row r="3218" spans="1:9" s="139" customFormat="1" ht="13.5" hidden="1" outlineLevel="1" x14ac:dyDescent="0.2">
      <c r="A3218" s="138">
        <f t="shared" ref="A3218:A3225" si="431">A3217+1</f>
        <v>3149</v>
      </c>
      <c r="B3218" s="257">
        <f t="shared" si="428"/>
        <v>446.7079999999977</v>
      </c>
      <c r="C3218" s="258"/>
      <c r="D3218" s="257">
        <f t="shared" si="429"/>
        <v>446.7079999999977</v>
      </c>
      <c r="E3218" s="258"/>
      <c r="I3218" s="140">
        <f t="shared" si="412"/>
        <v>3149</v>
      </c>
    </row>
    <row r="3219" spans="1:9" s="139" customFormat="1" ht="13.5" hidden="1" outlineLevel="1" x14ac:dyDescent="0.2">
      <c r="A3219" s="138">
        <f t="shared" si="431"/>
        <v>3150</v>
      </c>
      <c r="B3219" s="257">
        <f t="shared" si="428"/>
        <v>446.79999999999768</v>
      </c>
      <c r="C3219" s="258"/>
      <c r="D3219" s="257">
        <f t="shared" si="429"/>
        <v>446.79999999999768</v>
      </c>
      <c r="E3219" s="258"/>
      <c r="I3219" s="140">
        <f t="shared" si="412"/>
        <v>3150</v>
      </c>
    </row>
    <row r="3220" spans="1:9" s="139" customFormat="1" ht="13.5" hidden="1" outlineLevel="1" x14ac:dyDescent="0.2">
      <c r="A3220" s="138">
        <f t="shared" si="431"/>
        <v>3151</v>
      </c>
      <c r="B3220" s="257">
        <f t="shared" si="428"/>
        <v>446.89199999999767</v>
      </c>
      <c r="C3220" s="258"/>
      <c r="D3220" s="257">
        <f t="shared" si="429"/>
        <v>446.89199999999767</v>
      </c>
      <c r="E3220" s="258"/>
      <c r="I3220" s="140">
        <f t="shared" si="412"/>
        <v>3151</v>
      </c>
    </row>
    <row r="3221" spans="1:9" s="139" customFormat="1" ht="13.5" hidden="1" outlineLevel="1" x14ac:dyDescent="0.2">
      <c r="A3221" s="138">
        <f t="shared" si="431"/>
        <v>3152</v>
      </c>
      <c r="B3221" s="257">
        <f t="shared" si="428"/>
        <v>446.98399999999765</v>
      </c>
      <c r="C3221" s="258"/>
      <c r="D3221" s="257">
        <f t="shared" si="429"/>
        <v>446.98399999999765</v>
      </c>
      <c r="E3221" s="258"/>
      <c r="I3221" s="140">
        <f t="shared" si="412"/>
        <v>3152</v>
      </c>
    </row>
    <row r="3222" spans="1:9" s="139" customFormat="1" ht="13.5" hidden="1" outlineLevel="1" x14ac:dyDescent="0.2">
      <c r="A3222" s="138">
        <f t="shared" si="431"/>
        <v>3153</v>
      </c>
      <c r="B3222" s="257">
        <f t="shared" si="428"/>
        <v>447.07599999999763</v>
      </c>
      <c r="C3222" s="258"/>
      <c r="D3222" s="257">
        <f t="shared" si="429"/>
        <v>447.07599999999763</v>
      </c>
      <c r="E3222" s="258"/>
      <c r="I3222" s="140">
        <f t="shared" si="412"/>
        <v>3153</v>
      </c>
    </row>
    <row r="3223" spans="1:9" s="139" customFormat="1" ht="13.5" hidden="1" outlineLevel="1" x14ac:dyDescent="0.2">
      <c r="A3223" s="138">
        <f t="shared" si="431"/>
        <v>3154</v>
      </c>
      <c r="B3223" s="257">
        <f t="shared" si="428"/>
        <v>447.16799999999762</v>
      </c>
      <c r="C3223" s="258"/>
      <c r="D3223" s="257">
        <f t="shared" si="429"/>
        <v>447.16799999999762</v>
      </c>
      <c r="E3223" s="258"/>
      <c r="I3223" s="140">
        <f t="shared" si="412"/>
        <v>3154</v>
      </c>
    </row>
    <row r="3224" spans="1:9" s="139" customFormat="1" ht="13.5" hidden="1" outlineLevel="1" x14ac:dyDescent="0.2">
      <c r="A3224" s="138">
        <f t="shared" si="431"/>
        <v>3155</v>
      </c>
      <c r="B3224" s="257">
        <f t="shared" si="428"/>
        <v>447.2599999999976</v>
      </c>
      <c r="C3224" s="258"/>
      <c r="D3224" s="257">
        <f t="shared" si="429"/>
        <v>447.2599999999976</v>
      </c>
      <c r="E3224" s="258"/>
      <c r="I3224" s="140">
        <f t="shared" si="412"/>
        <v>3155</v>
      </c>
    </row>
    <row r="3225" spans="1:9" s="139" customFormat="1" ht="13.5" hidden="1" outlineLevel="1" x14ac:dyDescent="0.2">
      <c r="A3225" s="138">
        <f t="shared" si="431"/>
        <v>3156</v>
      </c>
      <c r="B3225" s="257">
        <f t="shared" si="428"/>
        <v>447.35199999999759</v>
      </c>
      <c r="C3225" s="258"/>
      <c r="D3225" s="257">
        <f t="shared" si="429"/>
        <v>447.35199999999759</v>
      </c>
      <c r="E3225" s="258"/>
      <c r="I3225" s="140">
        <f t="shared" si="412"/>
        <v>3156</v>
      </c>
    </row>
    <row r="3226" spans="1:9" s="139" customFormat="1" ht="13.5" hidden="1" outlineLevel="1" x14ac:dyDescent="0.2">
      <c r="A3226" s="138">
        <f>A3225+1</f>
        <v>3157</v>
      </c>
      <c r="B3226" s="257">
        <f t="shared" si="428"/>
        <v>447.44399999999757</v>
      </c>
      <c r="C3226" s="258"/>
      <c r="D3226" s="257">
        <f t="shared" si="429"/>
        <v>447.44399999999757</v>
      </c>
      <c r="E3226" s="258"/>
      <c r="I3226" s="140">
        <f t="shared" si="412"/>
        <v>3157</v>
      </c>
    </row>
    <row r="3227" spans="1:9" s="139" customFormat="1" ht="13.5" hidden="1" outlineLevel="1" x14ac:dyDescent="0.2">
      <c r="A3227" s="138">
        <f t="shared" ref="A3227:A3240" si="432">A3226+1</f>
        <v>3158</v>
      </c>
      <c r="B3227" s="257">
        <f t="shared" si="428"/>
        <v>447.53599999999756</v>
      </c>
      <c r="C3227" s="258"/>
      <c r="D3227" s="257">
        <f t="shared" si="429"/>
        <v>447.53599999999756</v>
      </c>
      <c r="E3227" s="258"/>
      <c r="I3227" s="140">
        <f t="shared" si="412"/>
        <v>3158</v>
      </c>
    </row>
    <row r="3228" spans="1:9" s="139" customFormat="1" ht="13.5" hidden="1" outlineLevel="1" x14ac:dyDescent="0.2">
      <c r="A3228" s="138">
        <f t="shared" si="432"/>
        <v>3159</v>
      </c>
      <c r="B3228" s="257">
        <f t="shared" si="428"/>
        <v>447.62799999999754</v>
      </c>
      <c r="C3228" s="258"/>
      <c r="D3228" s="257">
        <f t="shared" si="429"/>
        <v>447.62799999999754</v>
      </c>
      <c r="E3228" s="258"/>
      <c r="I3228" s="140">
        <f t="shared" si="412"/>
        <v>3159</v>
      </c>
    </row>
    <row r="3229" spans="1:9" s="139" customFormat="1" ht="13.5" hidden="1" outlineLevel="1" x14ac:dyDescent="0.2">
      <c r="A3229" s="138">
        <f t="shared" si="432"/>
        <v>3160</v>
      </c>
      <c r="B3229" s="257">
        <f t="shared" si="428"/>
        <v>447.71999999999753</v>
      </c>
      <c r="C3229" s="258"/>
      <c r="D3229" s="257">
        <f t="shared" si="429"/>
        <v>447.71999999999753</v>
      </c>
      <c r="E3229" s="258"/>
      <c r="I3229" s="140">
        <f t="shared" si="412"/>
        <v>3160</v>
      </c>
    </row>
    <row r="3230" spans="1:9" s="139" customFormat="1" ht="13.5" hidden="1" outlineLevel="1" x14ac:dyDescent="0.2">
      <c r="A3230" s="138">
        <f t="shared" si="432"/>
        <v>3161</v>
      </c>
      <c r="B3230" s="257">
        <f t="shared" si="428"/>
        <v>447.81199999999751</v>
      </c>
      <c r="C3230" s="258"/>
      <c r="D3230" s="257">
        <f t="shared" si="429"/>
        <v>447.81199999999751</v>
      </c>
      <c r="E3230" s="258"/>
      <c r="I3230" s="140">
        <f t="shared" si="412"/>
        <v>3161</v>
      </c>
    </row>
    <row r="3231" spans="1:9" s="139" customFormat="1" ht="13.5" hidden="1" outlineLevel="1" x14ac:dyDescent="0.2">
      <c r="A3231" s="138">
        <f t="shared" si="432"/>
        <v>3162</v>
      </c>
      <c r="B3231" s="257">
        <f t="shared" si="428"/>
        <v>447.9039999999975</v>
      </c>
      <c r="C3231" s="258"/>
      <c r="D3231" s="257">
        <f t="shared" si="429"/>
        <v>447.9039999999975</v>
      </c>
      <c r="E3231" s="258"/>
      <c r="I3231" s="140">
        <f t="shared" si="412"/>
        <v>3162</v>
      </c>
    </row>
    <row r="3232" spans="1:9" s="139" customFormat="1" ht="13.5" hidden="1" outlineLevel="1" x14ac:dyDescent="0.2">
      <c r="A3232" s="138">
        <f t="shared" si="432"/>
        <v>3163</v>
      </c>
      <c r="B3232" s="257">
        <f t="shared" si="428"/>
        <v>447.99599999999748</v>
      </c>
      <c r="C3232" s="258"/>
      <c r="D3232" s="257">
        <f t="shared" si="429"/>
        <v>447.99599999999748</v>
      </c>
      <c r="E3232" s="258"/>
      <c r="I3232" s="140">
        <f t="shared" si="412"/>
        <v>3163</v>
      </c>
    </row>
    <row r="3233" spans="1:9" s="139" customFormat="1" ht="13.5" hidden="1" outlineLevel="1" x14ac:dyDescent="0.2">
      <c r="A3233" s="138">
        <f t="shared" si="432"/>
        <v>3164</v>
      </c>
      <c r="B3233" s="257">
        <f t="shared" si="428"/>
        <v>448.08799999999746</v>
      </c>
      <c r="C3233" s="258"/>
      <c r="D3233" s="257">
        <f t="shared" si="429"/>
        <v>448.08799999999746</v>
      </c>
      <c r="E3233" s="258"/>
      <c r="I3233" s="140">
        <f t="shared" si="412"/>
        <v>3164</v>
      </c>
    </row>
    <row r="3234" spans="1:9" s="139" customFormat="1" ht="13.5" hidden="1" outlineLevel="1" x14ac:dyDescent="0.2">
      <c r="A3234" s="138">
        <f t="shared" si="432"/>
        <v>3165</v>
      </c>
      <c r="B3234" s="257">
        <f t="shared" si="428"/>
        <v>448.17999999999745</v>
      </c>
      <c r="C3234" s="258"/>
      <c r="D3234" s="257">
        <f t="shared" si="429"/>
        <v>448.17999999999745</v>
      </c>
      <c r="E3234" s="258"/>
      <c r="I3234" s="140">
        <f t="shared" si="412"/>
        <v>3165</v>
      </c>
    </row>
    <row r="3235" spans="1:9" s="139" customFormat="1" ht="13.5" hidden="1" outlineLevel="1" x14ac:dyDescent="0.2">
      <c r="A3235" s="138">
        <f t="shared" si="432"/>
        <v>3166</v>
      </c>
      <c r="B3235" s="257">
        <f t="shared" si="428"/>
        <v>448.27199999999743</v>
      </c>
      <c r="C3235" s="258"/>
      <c r="D3235" s="257">
        <f t="shared" si="429"/>
        <v>448.27199999999743</v>
      </c>
      <c r="E3235" s="258"/>
      <c r="I3235" s="140">
        <f t="shared" si="412"/>
        <v>3166</v>
      </c>
    </row>
    <row r="3236" spans="1:9" s="139" customFormat="1" ht="13.5" hidden="1" outlineLevel="1" x14ac:dyDescent="0.2">
      <c r="A3236" s="138">
        <f t="shared" si="432"/>
        <v>3167</v>
      </c>
      <c r="B3236" s="257">
        <f t="shared" si="428"/>
        <v>448.36399999999742</v>
      </c>
      <c r="C3236" s="258"/>
      <c r="D3236" s="257">
        <f t="shared" si="429"/>
        <v>448.36399999999742</v>
      </c>
      <c r="E3236" s="258"/>
      <c r="I3236" s="140">
        <f t="shared" si="412"/>
        <v>3167</v>
      </c>
    </row>
    <row r="3237" spans="1:9" s="139" customFormat="1" ht="13.5" hidden="1" outlineLevel="1" x14ac:dyDescent="0.2">
      <c r="A3237" s="138">
        <f t="shared" si="432"/>
        <v>3168</v>
      </c>
      <c r="B3237" s="257">
        <f t="shared" si="428"/>
        <v>448.4559999999974</v>
      </c>
      <c r="C3237" s="258"/>
      <c r="D3237" s="257">
        <f t="shared" si="429"/>
        <v>448.4559999999974</v>
      </c>
      <c r="E3237" s="258"/>
      <c r="I3237" s="140">
        <f t="shared" si="412"/>
        <v>3168</v>
      </c>
    </row>
    <row r="3238" spans="1:9" s="139" customFormat="1" ht="13.5" hidden="1" outlineLevel="1" x14ac:dyDescent="0.2">
      <c r="A3238" s="138">
        <f t="shared" si="432"/>
        <v>3169</v>
      </c>
      <c r="B3238" s="257">
        <f t="shared" si="428"/>
        <v>448.54799999999739</v>
      </c>
      <c r="C3238" s="258"/>
      <c r="D3238" s="257">
        <f t="shared" si="429"/>
        <v>448.54799999999739</v>
      </c>
      <c r="E3238" s="258"/>
      <c r="I3238" s="140">
        <f t="shared" si="412"/>
        <v>3169</v>
      </c>
    </row>
    <row r="3239" spans="1:9" s="139" customFormat="1" ht="13.5" hidden="1" outlineLevel="1" x14ac:dyDescent="0.2">
      <c r="A3239" s="138">
        <f t="shared" si="432"/>
        <v>3170</v>
      </c>
      <c r="B3239" s="257">
        <f t="shared" si="428"/>
        <v>448.63999999999737</v>
      </c>
      <c r="C3239" s="258"/>
      <c r="D3239" s="257">
        <f t="shared" si="429"/>
        <v>448.63999999999737</v>
      </c>
      <c r="E3239" s="258"/>
      <c r="I3239" s="140">
        <f t="shared" si="412"/>
        <v>3170</v>
      </c>
    </row>
    <row r="3240" spans="1:9" s="139" customFormat="1" ht="13.5" hidden="1" outlineLevel="1" x14ac:dyDescent="0.2">
      <c r="A3240" s="138">
        <f t="shared" si="432"/>
        <v>3171</v>
      </c>
      <c r="B3240" s="257">
        <f t="shared" si="428"/>
        <v>448.73199999999736</v>
      </c>
      <c r="C3240" s="258"/>
      <c r="D3240" s="257">
        <f t="shared" si="429"/>
        <v>448.73199999999736</v>
      </c>
      <c r="E3240" s="258"/>
      <c r="I3240" s="140">
        <f t="shared" si="412"/>
        <v>3171</v>
      </c>
    </row>
    <row r="3241" spans="1:9" s="139" customFormat="1" ht="13.5" hidden="1" outlineLevel="1" x14ac:dyDescent="0.2">
      <c r="A3241" s="138">
        <f>A3240+1</f>
        <v>3172</v>
      </c>
      <c r="B3241" s="257">
        <f t="shared" si="428"/>
        <v>448.82399999999734</v>
      </c>
      <c r="C3241" s="258"/>
      <c r="D3241" s="257">
        <f t="shared" si="429"/>
        <v>448.82399999999734</v>
      </c>
      <c r="E3241" s="258"/>
      <c r="I3241" s="140">
        <f t="shared" si="412"/>
        <v>3172</v>
      </c>
    </row>
    <row r="3242" spans="1:9" s="139" customFormat="1" ht="13.5" hidden="1" outlineLevel="1" x14ac:dyDescent="0.2">
      <c r="A3242" s="138">
        <f t="shared" ref="A3242:A3249" si="433">A3241+1</f>
        <v>3173</v>
      </c>
      <c r="B3242" s="257">
        <f t="shared" si="428"/>
        <v>448.91599999999733</v>
      </c>
      <c r="C3242" s="258"/>
      <c r="D3242" s="257">
        <f t="shared" si="429"/>
        <v>448.91599999999733</v>
      </c>
      <c r="E3242" s="258"/>
      <c r="I3242" s="140">
        <f t="shared" si="412"/>
        <v>3173</v>
      </c>
    </row>
    <row r="3243" spans="1:9" s="139" customFormat="1" ht="13.5" hidden="1" outlineLevel="1" x14ac:dyDescent="0.2">
      <c r="A3243" s="138">
        <f t="shared" si="433"/>
        <v>3174</v>
      </c>
      <c r="B3243" s="257">
        <f t="shared" si="428"/>
        <v>449.00799999999731</v>
      </c>
      <c r="C3243" s="258"/>
      <c r="D3243" s="257">
        <f t="shared" si="429"/>
        <v>449.00799999999731</v>
      </c>
      <c r="E3243" s="258"/>
      <c r="I3243" s="140">
        <f t="shared" si="412"/>
        <v>3174</v>
      </c>
    </row>
    <row r="3244" spans="1:9" s="139" customFormat="1" ht="13.5" hidden="1" outlineLevel="1" x14ac:dyDescent="0.2">
      <c r="A3244" s="138">
        <f t="shared" si="433"/>
        <v>3175</v>
      </c>
      <c r="B3244" s="257">
        <f t="shared" si="428"/>
        <v>449.09999999999729</v>
      </c>
      <c r="C3244" s="258"/>
      <c r="D3244" s="257">
        <f t="shared" si="429"/>
        <v>449.09999999999729</v>
      </c>
      <c r="E3244" s="258"/>
      <c r="I3244" s="140">
        <f t="shared" si="412"/>
        <v>3175</v>
      </c>
    </row>
    <row r="3245" spans="1:9" s="139" customFormat="1" ht="13.5" hidden="1" outlineLevel="1" x14ac:dyDescent="0.2">
      <c r="A3245" s="138">
        <f t="shared" si="433"/>
        <v>3176</v>
      </c>
      <c r="B3245" s="257">
        <f t="shared" si="428"/>
        <v>449.19199999999728</v>
      </c>
      <c r="C3245" s="258"/>
      <c r="D3245" s="257">
        <f t="shared" si="429"/>
        <v>449.19199999999728</v>
      </c>
      <c r="E3245" s="258"/>
      <c r="I3245" s="140">
        <f t="shared" si="412"/>
        <v>3176</v>
      </c>
    </row>
    <row r="3246" spans="1:9" s="139" customFormat="1" ht="13.5" hidden="1" outlineLevel="1" x14ac:dyDescent="0.2">
      <c r="A3246" s="138">
        <f t="shared" si="433"/>
        <v>3177</v>
      </c>
      <c r="B3246" s="257">
        <f t="shared" si="428"/>
        <v>449.28399999999726</v>
      </c>
      <c r="C3246" s="258"/>
      <c r="D3246" s="257">
        <f t="shared" si="429"/>
        <v>449.28399999999726</v>
      </c>
      <c r="E3246" s="258"/>
      <c r="I3246" s="140">
        <f t="shared" si="412"/>
        <v>3177</v>
      </c>
    </row>
    <row r="3247" spans="1:9" s="139" customFormat="1" ht="13.5" hidden="1" outlineLevel="1" x14ac:dyDescent="0.2">
      <c r="A3247" s="138">
        <f t="shared" si="433"/>
        <v>3178</v>
      </c>
      <c r="B3247" s="257">
        <f t="shared" si="428"/>
        <v>449.37599999999725</v>
      </c>
      <c r="C3247" s="258"/>
      <c r="D3247" s="257">
        <f t="shared" si="429"/>
        <v>449.37599999999725</v>
      </c>
      <c r="E3247" s="258"/>
      <c r="I3247" s="140">
        <f t="shared" si="412"/>
        <v>3178</v>
      </c>
    </row>
    <row r="3248" spans="1:9" s="139" customFormat="1" ht="13.5" hidden="1" outlineLevel="1" x14ac:dyDescent="0.2">
      <c r="A3248" s="138">
        <f t="shared" si="433"/>
        <v>3179</v>
      </c>
      <c r="B3248" s="257">
        <f t="shared" si="428"/>
        <v>449.46799999999723</v>
      </c>
      <c r="C3248" s="258"/>
      <c r="D3248" s="257">
        <f t="shared" si="429"/>
        <v>449.46799999999723</v>
      </c>
      <c r="E3248" s="258"/>
      <c r="I3248" s="140">
        <f t="shared" si="412"/>
        <v>3179</v>
      </c>
    </row>
    <row r="3249" spans="1:9" s="139" customFormat="1" ht="13.5" hidden="1" outlineLevel="1" x14ac:dyDescent="0.2">
      <c r="A3249" s="138">
        <f t="shared" si="433"/>
        <v>3180</v>
      </c>
      <c r="B3249" s="257">
        <f t="shared" si="428"/>
        <v>449.55999999999722</v>
      </c>
      <c r="C3249" s="258"/>
      <c r="D3249" s="257">
        <f t="shared" si="429"/>
        <v>449.55999999999722</v>
      </c>
      <c r="E3249" s="258"/>
      <c r="I3249" s="140">
        <f t="shared" si="412"/>
        <v>3180</v>
      </c>
    </row>
    <row r="3250" spans="1:9" s="139" customFormat="1" ht="13.5" hidden="1" outlineLevel="1" x14ac:dyDescent="0.2">
      <c r="A3250" s="138">
        <f>A3249+1</f>
        <v>3181</v>
      </c>
      <c r="B3250" s="257">
        <f t="shared" si="428"/>
        <v>449.6519999999972</v>
      </c>
      <c r="C3250" s="258"/>
      <c r="D3250" s="257">
        <f t="shared" si="429"/>
        <v>449.6519999999972</v>
      </c>
      <c r="E3250" s="258"/>
      <c r="I3250" s="140">
        <f t="shared" si="412"/>
        <v>3181</v>
      </c>
    </row>
    <row r="3251" spans="1:9" s="139" customFormat="1" ht="13.5" hidden="1" outlineLevel="1" x14ac:dyDescent="0.2">
      <c r="A3251" s="138">
        <f t="shared" ref="A3251:A3267" si="434">A3250+1</f>
        <v>3182</v>
      </c>
      <c r="B3251" s="257">
        <f t="shared" si="428"/>
        <v>449.74399999999719</v>
      </c>
      <c r="C3251" s="258"/>
      <c r="D3251" s="257">
        <f t="shared" si="429"/>
        <v>449.74399999999719</v>
      </c>
      <c r="E3251" s="258"/>
      <c r="I3251" s="140">
        <f t="shared" si="412"/>
        <v>3182</v>
      </c>
    </row>
    <row r="3252" spans="1:9" s="139" customFormat="1" ht="13.5" hidden="1" outlineLevel="1" x14ac:dyDescent="0.2">
      <c r="A3252" s="138">
        <f t="shared" si="434"/>
        <v>3183</v>
      </c>
      <c r="B3252" s="257">
        <f t="shared" si="428"/>
        <v>449.83599999999717</v>
      </c>
      <c r="C3252" s="258"/>
      <c r="D3252" s="257">
        <f t="shared" si="429"/>
        <v>449.83599999999717</v>
      </c>
      <c r="E3252" s="258"/>
      <c r="I3252" s="140">
        <f t="shared" si="412"/>
        <v>3183</v>
      </c>
    </row>
    <row r="3253" spans="1:9" s="139" customFormat="1" ht="13.5" hidden="1" outlineLevel="1" x14ac:dyDescent="0.2">
      <c r="A3253" s="138">
        <f t="shared" si="434"/>
        <v>3184</v>
      </c>
      <c r="B3253" s="257">
        <f t="shared" si="428"/>
        <v>449.92799999999716</v>
      </c>
      <c r="C3253" s="258"/>
      <c r="D3253" s="257">
        <f t="shared" si="429"/>
        <v>449.92799999999716</v>
      </c>
      <c r="E3253" s="258"/>
      <c r="I3253" s="140">
        <f t="shared" si="412"/>
        <v>3184</v>
      </c>
    </row>
    <row r="3254" spans="1:9" s="139" customFormat="1" ht="13.5" hidden="1" outlineLevel="1" x14ac:dyDescent="0.2">
      <c r="A3254" s="138">
        <f t="shared" si="434"/>
        <v>3185</v>
      </c>
      <c r="B3254" s="257">
        <f t="shared" si="428"/>
        <v>450.01999999999714</v>
      </c>
      <c r="C3254" s="258"/>
      <c r="D3254" s="257">
        <f t="shared" si="429"/>
        <v>450.01999999999714</v>
      </c>
      <c r="E3254" s="258"/>
      <c r="I3254" s="140">
        <f t="shared" si="412"/>
        <v>3185</v>
      </c>
    </row>
    <row r="3255" spans="1:9" s="139" customFormat="1" ht="13.5" hidden="1" outlineLevel="1" x14ac:dyDescent="0.2">
      <c r="A3255" s="138">
        <f t="shared" si="434"/>
        <v>3186</v>
      </c>
      <c r="B3255" s="257">
        <f t="shared" si="428"/>
        <v>450.11199999999712</v>
      </c>
      <c r="C3255" s="258"/>
      <c r="D3255" s="257">
        <f t="shared" si="429"/>
        <v>450.11199999999712</v>
      </c>
      <c r="E3255" s="258"/>
      <c r="I3255" s="140">
        <f t="shared" si="412"/>
        <v>3186</v>
      </c>
    </row>
    <row r="3256" spans="1:9" s="139" customFormat="1" ht="13.5" hidden="1" outlineLevel="1" x14ac:dyDescent="0.2">
      <c r="A3256" s="138">
        <f t="shared" si="434"/>
        <v>3187</v>
      </c>
      <c r="B3256" s="257">
        <f t="shared" si="428"/>
        <v>450.20399999999711</v>
      </c>
      <c r="C3256" s="258"/>
      <c r="D3256" s="257">
        <f t="shared" si="429"/>
        <v>450.20399999999711</v>
      </c>
      <c r="E3256" s="258"/>
      <c r="I3256" s="140">
        <f t="shared" si="412"/>
        <v>3187</v>
      </c>
    </row>
    <row r="3257" spans="1:9" s="139" customFormat="1" ht="13.5" hidden="1" outlineLevel="1" x14ac:dyDescent="0.2">
      <c r="A3257" s="138">
        <f t="shared" si="434"/>
        <v>3188</v>
      </c>
      <c r="B3257" s="257">
        <f t="shared" si="428"/>
        <v>450.29599999999709</v>
      </c>
      <c r="C3257" s="258"/>
      <c r="D3257" s="257">
        <f t="shared" si="429"/>
        <v>450.29599999999709</v>
      </c>
      <c r="E3257" s="258"/>
      <c r="I3257" s="140">
        <f t="shared" si="412"/>
        <v>3188</v>
      </c>
    </row>
    <row r="3258" spans="1:9" s="139" customFormat="1" ht="13.5" hidden="1" outlineLevel="1" x14ac:dyDescent="0.2">
      <c r="A3258" s="138">
        <f t="shared" si="434"/>
        <v>3189</v>
      </c>
      <c r="B3258" s="257">
        <f t="shared" si="428"/>
        <v>450.38799999999708</v>
      </c>
      <c r="C3258" s="258"/>
      <c r="D3258" s="257">
        <f t="shared" si="429"/>
        <v>450.38799999999708</v>
      </c>
      <c r="E3258" s="258"/>
      <c r="I3258" s="140">
        <f t="shared" si="412"/>
        <v>3189</v>
      </c>
    </row>
    <row r="3259" spans="1:9" s="139" customFormat="1" ht="13.5" hidden="1" outlineLevel="1" x14ac:dyDescent="0.2">
      <c r="A3259" s="138">
        <f t="shared" si="434"/>
        <v>3190</v>
      </c>
      <c r="B3259" s="257">
        <f t="shared" si="428"/>
        <v>450.47999999999706</v>
      </c>
      <c r="C3259" s="258"/>
      <c r="D3259" s="257">
        <f t="shared" si="429"/>
        <v>450.47999999999706</v>
      </c>
      <c r="E3259" s="258"/>
      <c r="I3259" s="140">
        <f t="shared" si="412"/>
        <v>3190</v>
      </c>
    </row>
    <row r="3260" spans="1:9" s="139" customFormat="1" ht="13.5" hidden="1" outlineLevel="1" x14ac:dyDescent="0.2">
      <c r="A3260" s="138">
        <f t="shared" si="434"/>
        <v>3191</v>
      </c>
      <c r="B3260" s="257">
        <f t="shared" si="428"/>
        <v>450.57199999999705</v>
      </c>
      <c r="C3260" s="258"/>
      <c r="D3260" s="257">
        <f t="shared" si="429"/>
        <v>450.57199999999705</v>
      </c>
      <c r="E3260" s="258"/>
      <c r="I3260" s="140">
        <f t="shared" si="412"/>
        <v>3191</v>
      </c>
    </row>
    <row r="3261" spans="1:9" s="139" customFormat="1" ht="13.5" hidden="1" outlineLevel="1" x14ac:dyDescent="0.2">
      <c r="A3261" s="138">
        <f t="shared" si="434"/>
        <v>3192</v>
      </c>
      <c r="B3261" s="257">
        <f t="shared" si="428"/>
        <v>450.66399999999703</v>
      </c>
      <c r="C3261" s="258"/>
      <c r="D3261" s="257">
        <f t="shared" si="429"/>
        <v>450.66399999999703</v>
      </c>
      <c r="E3261" s="258"/>
      <c r="I3261" s="140">
        <f t="shared" si="412"/>
        <v>3192</v>
      </c>
    </row>
    <row r="3262" spans="1:9" s="139" customFormat="1" ht="13.5" hidden="1" outlineLevel="1" x14ac:dyDescent="0.2">
      <c r="A3262" s="138">
        <f t="shared" si="434"/>
        <v>3193</v>
      </c>
      <c r="B3262" s="257">
        <f t="shared" si="428"/>
        <v>450.75599999999702</v>
      </c>
      <c r="C3262" s="258"/>
      <c r="D3262" s="257">
        <f t="shared" si="429"/>
        <v>450.75599999999702</v>
      </c>
      <c r="E3262" s="258"/>
      <c r="I3262" s="140">
        <f t="shared" si="412"/>
        <v>3193</v>
      </c>
    </row>
    <row r="3263" spans="1:9" s="139" customFormat="1" ht="13.5" hidden="1" outlineLevel="1" x14ac:dyDescent="0.2">
      <c r="A3263" s="138">
        <f t="shared" si="434"/>
        <v>3194</v>
      </c>
      <c r="B3263" s="257">
        <f t="shared" ref="B3263:B3326" si="435">(B$4069-B$3069)/($A$4069-$A$3069)+B3262</f>
        <v>450.847999999997</v>
      </c>
      <c r="C3263" s="258"/>
      <c r="D3263" s="257">
        <f t="shared" ref="D3263:D3326" si="436">(D$4069-D$3069)/($A$4069-$A$3069)+D3262</f>
        <v>450.847999999997</v>
      </c>
      <c r="E3263" s="258"/>
      <c r="I3263" s="140">
        <f t="shared" si="412"/>
        <v>3194</v>
      </c>
    </row>
    <row r="3264" spans="1:9" s="139" customFormat="1" ht="13.5" hidden="1" outlineLevel="1" x14ac:dyDescent="0.2">
      <c r="A3264" s="138">
        <f t="shared" si="434"/>
        <v>3195</v>
      </c>
      <c r="B3264" s="257">
        <f t="shared" si="435"/>
        <v>450.93999999999699</v>
      </c>
      <c r="C3264" s="258"/>
      <c r="D3264" s="257">
        <f t="shared" si="436"/>
        <v>450.93999999999699</v>
      </c>
      <c r="E3264" s="258"/>
      <c r="I3264" s="140">
        <f t="shared" si="412"/>
        <v>3195</v>
      </c>
    </row>
    <row r="3265" spans="1:9" s="139" customFormat="1" ht="13.5" hidden="1" outlineLevel="1" x14ac:dyDescent="0.2">
      <c r="A3265" s="138">
        <f t="shared" si="434"/>
        <v>3196</v>
      </c>
      <c r="B3265" s="257">
        <f t="shared" si="435"/>
        <v>451.03199999999697</v>
      </c>
      <c r="C3265" s="258"/>
      <c r="D3265" s="257">
        <f t="shared" si="436"/>
        <v>451.03199999999697</v>
      </c>
      <c r="E3265" s="258"/>
      <c r="I3265" s="140">
        <f t="shared" si="412"/>
        <v>3196</v>
      </c>
    </row>
    <row r="3266" spans="1:9" s="139" customFormat="1" ht="13.5" hidden="1" outlineLevel="1" x14ac:dyDescent="0.2">
      <c r="A3266" s="138">
        <f t="shared" si="434"/>
        <v>3197</v>
      </c>
      <c r="B3266" s="257">
        <f t="shared" si="435"/>
        <v>451.12399999999695</v>
      </c>
      <c r="C3266" s="258"/>
      <c r="D3266" s="257">
        <f t="shared" si="436"/>
        <v>451.12399999999695</v>
      </c>
      <c r="E3266" s="258"/>
      <c r="I3266" s="140">
        <f t="shared" si="412"/>
        <v>3197</v>
      </c>
    </row>
    <row r="3267" spans="1:9" s="139" customFormat="1" ht="13.5" hidden="1" outlineLevel="1" x14ac:dyDescent="0.2">
      <c r="A3267" s="138">
        <f t="shared" si="434"/>
        <v>3198</v>
      </c>
      <c r="B3267" s="257">
        <f t="shared" si="435"/>
        <v>451.21599999999694</v>
      </c>
      <c r="C3267" s="258"/>
      <c r="D3267" s="257">
        <f t="shared" si="436"/>
        <v>451.21599999999694</v>
      </c>
      <c r="E3267" s="258"/>
      <c r="I3267" s="140">
        <f t="shared" si="412"/>
        <v>3198</v>
      </c>
    </row>
    <row r="3268" spans="1:9" s="139" customFormat="1" ht="13.5" hidden="1" outlineLevel="1" x14ac:dyDescent="0.2">
      <c r="A3268" s="138">
        <f>A3267+1</f>
        <v>3199</v>
      </c>
      <c r="B3268" s="257">
        <f t="shared" si="435"/>
        <v>451.30799999999692</v>
      </c>
      <c r="C3268" s="258"/>
      <c r="D3268" s="257">
        <f t="shared" si="436"/>
        <v>451.30799999999692</v>
      </c>
      <c r="E3268" s="258"/>
      <c r="I3268" s="140">
        <f t="shared" si="412"/>
        <v>3199</v>
      </c>
    </row>
    <row r="3269" spans="1:9" s="139" customFormat="1" ht="13.5" hidden="1" outlineLevel="1" x14ac:dyDescent="0.2">
      <c r="A3269" s="138">
        <f t="shared" ref="A3269:A3276" si="437">A3268+1</f>
        <v>3200</v>
      </c>
      <c r="B3269" s="257">
        <f t="shared" si="435"/>
        <v>451.39999999999691</v>
      </c>
      <c r="C3269" s="258"/>
      <c r="D3269" s="257">
        <f t="shared" si="436"/>
        <v>451.39999999999691</v>
      </c>
      <c r="E3269" s="258"/>
      <c r="I3269" s="140">
        <f t="shared" si="412"/>
        <v>3200</v>
      </c>
    </row>
    <row r="3270" spans="1:9" s="139" customFormat="1" ht="13.5" hidden="1" outlineLevel="1" x14ac:dyDescent="0.2">
      <c r="A3270" s="138">
        <f t="shared" si="437"/>
        <v>3201</v>
      </c>
      <c r="B3270" s="257">
        <f t="shared" si="435"/>
        <v>451.49199999999689</v>
      </c>
      <c r="C3270" s="258"/>
      <c r="D3270" s="257">
        <f t="shared" si="436"/>
        <v>451.49199999999689</v>
      </c>
      <c r="E3270" s="258"/>
      <c r="I3270" s="140">
        <f t="shared" si="412"/>
        <v>3201</v>
      </c>
    </row>
    <row r="3271" spans="1:9" s="139" customFormat="1" ht="13.5" hidden="1" outlineLevel="1" x14ac:dyDescent="0.2">
      <c r="A3271" s="138">
        <f t="shared" si="437"/>
        <v>3202</v>
      </c>
      <c r="B3271" s="257">
        <f t="shared" si="435"/>
        <v>451.58399999999688</v>
      </c>
      <c r="C3271" s="258"/>
      <c r="D3271" s="257">
        <f t="shared" si="436"/>
        <v>451.58399999999688</v>
      </c>
      <c r="E3271" s="258"/>
      <c r="I3271" s="140">
        <f t="shared" si="412"/>
        <v>3202</v>
      </c>
    </row>
    <row r="3272" spans="1:9" s="139" customFormat="1" ht="13.5" hidden="1" outlineLevel="1" x14ac:dyDescent="0.2">
      <c r="A3272" s="138">
        <f t="shared" si="437"/>
        <v>3203</v>
      </c>
      <c r="B3272" s="257">
        <f t="shared" si="435"/>
        <v>451.67599999999686</v>
      </c>
      <c r="C3272" s="258"/>
      <c r="D3272" s="257">
        <f t="shared" si="436"/>
        <v>451.67599999999686</v>
      </c>
      <c r="E3272" s="258"/>
      <c r="I3272" s="140">
        <f t="shared" si="412"/>
        <v>3203</v>
      </c>
    </row>
    <row r="3273" spans="1:9" s="139" customFormat="1" ht="13.5" hidden="1" outlineLevel="1" x14ac:dyDescent="0.2">
      <c r="A3273" s="138">
        <f t="shared" si="437"/>
        <v>3204</v>
      </c>
      <c r="B3273" s="257">
        <f t="shared" si="435"/>
        <v>451.76799999999685</v>
      </c>
      <c r="C3273" s="258"/>
      <c r="D3273" s="257">
        <f t="shared" si="436"/>
        <v>451.76799999999685</v>
      </c>
      <c r="E3273" s="258"/>
      <c r="I3273" s="140">
        <f t="shared" si="412"/>
        <v>3204</v>
      </c>
    </row>
    <row r="3274" spans="1:9" s="139" customFormat="1" ht="13.5" hidden="1" outlineLevel="1" x14ac:dyDescent="0.2">
      <c r="A3274" s="138">
        <f t="shared" si="437"/>
        <v>3205</v>
      </c>
      <c r="B3274" s="257">
        <f t="shared" si="435"/>
        <v>451.85999999999683</v>
      </c>
      <c r="C3274" s="258"/>
      <c r="D3274" s="257">
        <f t="shared" si="436"/>
        <v>451.85999999999683</v>
      </c>
      <c r="E3274" s="258"/>
      <c r="I3274" s="140">
        <f t="shared" si="412"/>
        <v>3205</v>
      </c>
    </row>
    <row r="3275" spans="1:9" s="139" customFormat="1" ht="13.5" hidden="1" outlineLevel="1" x14ac:dyDescent="0.2">
      <c r="A3275" s="138">
        <f t="shared" si="437"/>
        <v>3206</v>
      </c>
      <c r="B3275" s="257">
        <f t="shared" si="435"/>
        <v>451.95199999999681</v>
      </c>
      <c r="C3275" s="258"/>
      <c r="D3275" s="257">
        <f t="shared" si="436"/>
        <v>451.95199999999681</v>
      </c>
      <c r="E3275" s="258"/>
      <c r="I3275" s="140">
        <f t="shared" si="412"/>
        <v>3206</v>
      </c>
    </row>
    <row r="3276" spans="1:9" s="139" customFormat="1" ht="13.5" hidden="1" outlineLevel="1" x14ac:dyDescent="0.2">
      <c r="A3276" s="138">
        <f t="shared" si="437"/>
        <v>3207</v>
      </c>
      <c r="B3276" s="257">
        <f t="shared" si="435"/>
        <v>452.0439999999968</v>
      </c>
      <c r="C3276" s="258"/>
      <c r="D3276" s="257">
        <f t="shared" si="436"/>
        <v>452.0439999999968</v>
      </c>
      <c r="E3276" s="258"/>
      <c r="I3276" s="140">
        <f t="shared" si="412"/>
        <v>3207</v>
      </c>
    </row>
    <row r="3277" spans="1:9" s="139" customFormat="1" ht="13.5" hidden="1" outlineLevel="1" x14ac:dyDescent="0.2">
      <c r="A3277" s="138">
        <f>A3276+1</f>
        <v>3208</v>
      </c>
      <c r="B3277" s="257">
        <f t="shared" si="435"/>
        <v>452.13599999999678</v>
      </c>
      <c r="C3277" s="258"/>
      <c r="D3277" s="257">
        <f t="shared" si="436"/>
        <v>452.13599999999678</v>
      </c>
      <c r="E3277" s="258"/>
      <c r="I3277" s="140">
        <f t="shared" si="412"/>
        <v>3208</v>
      </c>
    </row>
    <row r="3278" spans="1:9" s="139" customFormat="1" ht="13.5" hidden="1" outlineLevel="1" x14ac:dyDescent="0.2">
      <c r="A3278" s="138">
        <f t="shared" ref="A3278:A3291" si="438">A3277+1</f>
        <v>3209</v>
      </c>
      <c r="B3278" s="257">
        <f t="shared" si="435"/>
        <v>452.22799999999677</v>
      </c>
      <c r="C3278" s="258"/>
      <c r="D3278" s="257">
        <f t="shared" si="436"/>
        <v>452.22799999999677</v>
      </c>
      <c r="E3278" s="258"/>
      <c r="I3278" s="140">
        <f t="shared" si="412"/>
        <v>3209</v>
      </c>
    </row>
    <row r="3279" spans="1:9" s="139" customFormat="1" ht="13.5" hidden="1" outlineLevel="1" x14ac:dyDescent="0.2">
      <c r="A3279" s="138">
        <f t="shared" si="438"/>
        <v>3210</v>
      </c>
      <c r="B3279" s="257">
        <f t="shared" si="435"/>
        <v>452.31999999999675</v>
      </c>
      <c r="C3279" s="258"/>
      <c r="D3279" s="257">
        <f t="shared" si="436"/>
        <v>452.31999999999675</v>
      </c>
      <c r="E3279" s="258"/>
      <c r="I3279" s="140">
        <f t="shared" si="412"/>
        <v>3210</v>
      </c>
    </row>
    <row r="3280" spans="1:9" s="139" customFormat="1" ht="13.5" hidden="1" outlineLevel="1" x14ac:dyDescent="0.2">
      <c r="A3280" s="138">
        <f t="shared" si="438"/>
        <v>3211</v>
      </c>
      <c r="B3280" s="257">
        <f t="shared" si="435"/>
        <v>452.41199999999674</v>
      </c>
      <c r="C3280" s="258"/>
      <c r="D3280" s="257">
        <f t="shared" si="436"/>
        <v>452.41199999999674</v>
      </c>
      <c r="E3280" s="258"/>
      <c r="I3280" s="140">
        <f t="shared" si="412"/>
        <v>3211</v>
      </c>
    </row>
    <row r="3281" spans="1:9" s="139" customFormat="1" ht="13.5" hidden="1" outlineLevel="1" x14ac:dyDescent="0.2">
      <c r="A3281" s="138">
        <f t="shared" si="438"/>
        <v>3212</v>
      </c>
      <c r="B3281" s="257">
        <f t="shared" si="435"/>
        <v>452.50399999999672</v>
      </c>
      <c r="C3281" s="258"/>
      <c r="D3281" s="257">
        <f t="shared" si="436"/>
        <v>452.50399999999672</v>
      </c>
      <c r="E3281" s="258"/>
      <c r="I3281" s="140">
        <f t="shared" si="412"/>
        <v>3212</v>
      </c>
    </row>
    <row r="3282" spans="1:9" s="139" customFormat="1" ht="13.5" hidden="1" outlineLevel="1" x14ac:dyDescent="0.2">
      <c r="A3282" s="138">
        <f t="shared" si="438"/>
        <v>3213</v>
      </c>
      <c r="B3282" s="257">
        <f t="shared" si="435"/>
        <v>452.59599999999671</v>
      </c>
      <c r="C3282" s="258"/>
      <c r="D3282" s="257">
        <f t="shared" si="436"/>
        <v>452.59599999999671</v>
      </c>
      <c r="E3282" s="258"/>
      <c r="I3282" s="140">
        <f t="shared" si="412"/>
        <v>3213</v>
      </c>
    </row>
    <row r="3283" spans="1:9" s="139" customFormat="1" ht="13.5" hidden="1" outlineLevel="1" x14ac:dyDescent="0.2">
      <c r="A3283" s="138">
        <f t="shared" si="438"/>
        <v>3214</v>
      </c>
      <c r="B3283" s="257">
        <f t="shared" si="435"/>
        <v>452.68799999999669</v>
      </c>
      <c r="C3283" s="258"/>
      <c r="D3283" s="257">
        <f t="shared" si="436"/>
        <v>452.68799999999669</v>
      </c>
      <c r="E3283" s="258"/>
      <c r="I3283" s="140">
        <f t="shared" si="412"/>
        <v>3214</v>
      </c>
    </row>
    <row r="3284" spans="1:9" s="139" customFormat="1" ht="13.5" hidden="1" outlineLevel="1" x14ac:dyDescent="0.2">
      <c r="A3284" s="138">
        <f t="shared" si="438"/>
        <v>3215</v>
      </c>
      <c r="B3284" s="257">
        <f t="shared" si="435"/>
        <v>452.77999999999668</v>
      </c>
      <c r="C3284" s="258"/>
      <c r="D3284" s="257">
        <f t="shared" si="436"/>
        <v>452.77999999999668</v>
      </c>
      <c r="E3284" s="258"/>
      <c r="I3284" s="140">
        <f t="shared" si="412"/>
        <v>3215</v>
      </c>
    </row>
    <row r="3285" spans="1:9" s="139" customFormat="1" ht="13.5" hidden="1" outlineLevel="1" x14ac:dyDescent="0.2">
      <c r="A3285" s="138">
        <f t="shared" si="438"/>
        <v>3216</v>
      </c>
      <c r="B3285" s="257">
        <f t="shared" si="435"/>
        <v>452.87199999999666</v>
      </c>
      <c r="C3285" s="258"/>
      <c r="D3285" s="257">
        <f t="shared" si="436"/>
        <v>452.87199999999666</v>
      </c>
      <c r="E3285" s="258"/>
      <c r="I3285" s="140">
        <f t="shared" si="412"/>
        <v>3216</v>
      </c>
    </row>
    <row r="3286" spans="1:9" s="139" customFormat="1" ht="13.5" hidden="1" outlineLevel="1" x14ac:dyDescent="0.2">
      <c r="A3286" s="138">
        <f t="shared" si="438"/>
        <v>3217</v>
      </c>
      <c r="B3286" s="257">
        <f t="shared" si="435"/>
        <v>452.96399999999664</v>
      </c>
      <c r="C3286" s="258"/>
      <c r="D3286" s="257">
        <f t="shared" si="436"/>
        <v>452.96399999999664</v>
      </c>
      <c r="E3286" s="258"/>
      <c r="I3286" s="140">
        <f t="shared" si="412"/>
        <v>3217</v>
      </c>
    </row>
    <row r="3287" spans="1:9" s="139" customFormat="1" ht="13.5" hidden="1" outlineLevel="1" x14ac:dyDescent="0.2">
      <c r="A3287" s="138">
        <f t="shared" si="438"/>
        <v>3218</v>
      </c>
      <c r="B3287" s="257">
        <f t="shared" si="435"/>
        <v>453.05599999999663</v>
      </c>
      <c r="C3287" s="258"/>
      <c r="D3287" s="257">
        <f t="shared" si="436"/>
        <v>453.05599999999663</v>
      </c>
      <c r="E3287" s="258"/>
      <c r="I3287" s="140">
        <f t="shared" si="412"/>
        <v>3218</v>
      </c>
    </row>
    <row r="3288" spans="1:9" s="139" customFormat="1" ht="13.5" hidden="1" outlineLevel="1" x14ac:dyDescent="0.2">
      <c r="A3288" s="138">
        <f t="shared" si="438"/>
        <v>3219</v>
      </c>
      <c r="B3288" s="257">
        <f t="shared" si="435"/>
        <v>453.14799999999661</v>
      </c>
      <c r="C3288" s="258"/>
      <c r="D3288" s="257">
        <f t="shared" si="436"/>
        <v>453.14799999999661</v>
      </c>
      <c r="E3288" s="258"/>
      <c r="I3288" s="140">
        <f t="shared" si="412"/>
        <v>3219</v>
      </c>
    </row>
    <row r="3289" spans="1:9" s="139" customFormat="1" ht="13.5" hidden="1" outlineLevel="1" x14ac:dyDescent="0.2">
      <c r="A3289" s="138">
        <f t="shared" si="438"/>
        <v>3220</v>
      </c>
      <c r="B3289" s="257">
        <f t="shared" si="435"/>
        <v>453.2399999999966</v>
      </c>
      <c r="C3289" s="258"/>
      <c r="D3289" s="257">
        <f t="shared" si="436"/>
        <v>453.2399999999966</v>
      </c>
      <c r="E3289" s="258"/>
      <c r="I3289" s="140">
        <f t="shared" si="412"/>
        <v>3220</v>
      </c>
    </row>
    <row r="3290" spans="1:9" s="139" customFormat="1" ht="13.5" hidden="1" outlineLevel="1" x14ac:dyDescent="0.2">
      <c r="A3290" s="138">
        <f t="shared" si="438"/>
        <v>3221</v>
      </c>
      <c r="B3290" s="257">
        <f t="shared" si="435"/>
        <v>453.33199999999658</v>
      </c>
      <c r="C3290" s="258"/>
      <c r="D3290" s="257">
        <f t="shared" si="436"/>
        <v>453.33199999999658</v>
      </c>
      <c r="E3290" s="258"/>
      <c r="I3290" s="140">
        <f t="shared" si="412"/>
        <v>3221</v>
      </c>
    </row>
    <row r="3291" spans="1:9" s="139" customFormat="1" ht="13.5" hidden="1" outlineLevel="1" x14ac:dyDescent="0.2">
      <c r="A3291" s="138">
        <f t="shared" si="438"/>
        <v>3222</v>
      </c>
      <c r="B3291" s="257">
        <f t="shared" si="435"/>
        <v>453.42399999999657</v>
      </c>
      <c r="C3291" s="258"/>
      <c r="D3291" s="257">
        <f t="shared" si="436"/>
        <v>453.42399999999657</v>
      </c>
      <c r="E3291" s="258"/>
      <c r="I3291" s="140">
        <f t="shared" si="412"/>
        <v>3222</v>
      </c>
    </row>
    <row r="3292" spans="1:9" s="139" customFormat="1" ht="13.5" hidden="1" outlineLevel="1" x14ac:dyDescent="0.2">
      <c r="A3292" s="138">
        <f>A3291+1</f>
        <v>3223</v>
      </c>
      <c r="B3292" s="257">
        <f t="shared" si="435"/>
        <v>453.51599999999655</v>
      </c>
      <c r="C3292" s="258"/>
      <c r="D3292" s="257">
        <f t="shared" si="436"/>
        <v>453.51599999999655</v>
      </c>
      <c r="E3292" s="258"/>
      <c r="I3292" s="140">
        <f t="shared" si="412"/>
        <v>3223</v>
      </c>
    </row>
    <row r="3293" spans="1:9" s="139" customFormat="1" ht="13.5" hidden="1" outlineLevel="1" x14ac:dyDescent="0.2">
      <c r="A3293" s="138">
        <f t="shared" ref="A3293:A3300" si="439">A3292+1</f>
        <v>3224</v>
      </c>
      <c r="B3293" s="257">
        <f t="shared" si="435"/>
        <v>453.60799999999654</v>
      </c>
      <c r="C3293" s="258"/>
      <c r="D3293" s="257">
        <f t="shared" si="436"/>
        <v>453.60799999999654</v>
      </c>
      <c r="E3293" s="258"/>
      <c r="I3293" s="140">
        <f t="shared" si="412"/>
        <v>3224</v>
      </c>
    </row>
    <row r="3294" spans="1:9" s="139" customFormat="1" ht="13.5" hidden="1" outlineLevel="1" x14ac:dyDescent="0.2">
      <c r="A3294" s="138">
        <f t="shared" si="439"/>
        <v>3225</v>
      </c>
      <c r="B3294" s="257">
        <f t="shared" si="435"/>
        <v>453.69999999999652</v>
      </c>
      <c r="C3294" s="258"/>
      <c r="D3294" s="257">
        <f t="shared" si="436"/>
        <v>453.69999999999652</v>
      </c>
      <c r="E3294" s="258"/>
      <c r="I3294" s="140">
        <f t="shared" si="412"/>
        <v>3225</v>
      </c>
    </row>
    <row r="3295" spans="1:9" s="139" customFormat="1" ht="13.5" hidden="1" outlineLevel="1" x14ac:dyDescent="0.2">
      <c r="A3295" s="138">
        <f t="shared" si="439"/>
        <v>3226</v>
      </c>
      <c r="B3295" s="257">
        <f t="shared" si="435"/>
        <v>453.79199999999651</v>
      </c>
      <c r="C3295" s="258"/>
      <c r="D3295" s="257">
        <f t="shared" si="436"/>
        <v>453.79199999999651</v>
      </c>
      <c r="E3295" s="258"/>
      <c r="I3295" s="140">
        <f t="shared" si="412"/>
        <v>3226</v>
      </c>
    </row>
    <row r="3296" spans="1:9" s="139" customFormat="1" ht="13.5" hidden="1" outlineLevel="1" x14ac:dyDescent="0.2">
      <c r="A3296" s="138">
        <f t="shared" si="439"/>
        <v>3227</v>
      </c>
      <c r="B3296" s="257">
        <f t="shared" si="435"/>
        <v>453.88399999999649</v>
      </c>
      <c r="C3296" s="258"/>
      <c r="D3296" s="257">
        <f t="shared" si="436"/>
        <v>453.88399999999649</v>
      </c>
      <c r="E3296" s="258"/>
      <c r="I3296" s="140">
        <f t="shared" si="412"/>
        <v>3227</v>
      </c>
    </row>
    <row r="3297" spans="1:9" s="139" customFormat="1" ht="13.5" hidden="1" outlineLevel="1" x14ac:dyDescent="0.2">
      <c r="A3297" s="138">
        <f t="shared" si="439"/>
        <v>3228</v>
      </c>
      <c r="B3297" s="257">
        <f t="shared" si="435"/>
        <v>453.97599999999647</v>
      </c>
      <c r="C3297" s="258"/>
      <c r="D3297" s="257">
        <f t="shared" si="436"/>
        <v>453.97599999999647</v>
      </c>
      <c r="E3297" s="258"/>
      <c r="I3297" s="140">
        <f t="shared" si="412"/>
        <v>3228</v>
      </c>
    </row>
    <row r="3298" spans="1:9" s="139" customFormat="1" ht="13.5" hidden="1" outlineLevel="1" x14ac:dyDescent="0.2">
      <c r="A3298" s="138">
        <f t="shared" si="439"/>
        <v>3229</v>
      </c>
      <c r="B3298" s="257">
        <f t="shared" si="435"/>
        <v>454.06799999999646</v>
      </c>
      <c r="C3298" s="258"/>
      <c r="D3298" s="257">
        <f t="shared" si="436"/>
        <v>454.06799999999646</v>
      </c>
      <c r="E3298" s="258"/>
      <c r="I3298" s="140">
        <f t="shared" si="412"/>
        <v>3229</v>
      </c>
    </row>
    <row r="3299" spans="1:9" s="139" customFormat="1" ht="13.5" hidden="1" outlineLevel="1" x14ac:dyDescent="0.2">
      <c r="A3299" s="138">
        <f t="shared" si="439"/>
        <v>3230</v>
      </c>
      <c r="B3299" s="257">
        <f t="shared" si="435"/>
        <v>454.15999999999644</v>
      </c>
      <c r="C3299" s="258"/>
      <c r="D3299" s="257">
        <f t="shared" si="436"/>
        <v>454.15999999999644</v>
      </c>
      <c r="E3299" s="258"/>
      <c r="I3299" s="140">
        <f t="shared" si="412"/>
        <v>3230</v>
      </c>
    </row>
    <row r="3300" spans="1:9" s="139" customFormat="1" ht="13.5" hidden="1" outlineLevel="1" x14ac:dyDescent="0.2">
      <c r="A3300" s="138">
        <f t="shared" si="439"/>
        <v>3231</v>
      </c>
      <c r="B3300" s="257">
        <f t="shared" si="435"/>
        <v>454.25199999999643</v>
      </c>
      <c r="C3300" s="258"/>
      <c r="D3300" s="257">
        <f t="shared" si="436"/>
        <v>454.25199999999643</v>
      </c>
      <c r="E3300" s="258"/>
      <c r="I3300" s="140">
        <f t="shared" si="412"/>
        <v>3231</v>
      </c>
    </row>
    <row r="3301" spans="1:9" s="139" customFormat="1" ht="13.5" hidden="1" outlineLevel="1" x14ac:dyDescent="0.2">
      <c r="A3301" s="138">
        <f>A3300+1</f>
        <v>3232</v>
      </c>
      <c r="B3301" s="257">
        <f t="shared" si="435"/>
        <v>454.34399999999641</v>
      </c>
      <c r="C3301" s="258"/>
      <c r="D3301" s="257">
        <f t="shared" si="436"/>
        <v>454.34399999999641</v>
      </c>
      <c r="E3301" s="258"/>
      <c r="I3301" s="140">
        <f t="shared" si="412"/>
        <v>3232</v>
      </c>
    </row>
    <row r="3302" spans="1:9" s="139" customFormat="1" ht="13.5" hidden="1" outlineLevel="1" x14ac:dyDescent="0.2">
      <c r="A3302" s="138">
        <f t="shared" ref="A3302:A3318" si="440">A3301+1</f>
        <v>3233</v>
      </c>
      <c r="B3302" s="257">
        <f t="shared" si="435"/>
        <v>454.4359999999964</v>
      </c>
      <c r="C3302" s="258"/>
      <c r="D3302" s="257">
        <f t="shared" si="436"/>
        <v>454.4359999999964</v>
      </c>
      <c r="E3302" s="258"/>
      <c r="I3302" s="140">
        <f t="shared" si="412"/>
        <v>3233</v>
      </c>
    </row>
    <row r="3303" spans="1:9" s="139" customFormat="1" ht="13.5" hidden="1" outlineLevel="1" x14ac:dyDescent="0.2">
      <c r="A3303" s="138">
        <f t="shared" si="440"/>
        <v>3234</v>
      </c>
      <c r="B3303" s="257">
        <f t="shared" si="435"/>
        <v>454.52799999999638</v>
      </c>
      <c r="C3303" s="258"/>
      <c r="D3303" s="257">
        <f t="shared" si="436"/>
        <v>454.52799999999638</v>
      </c>
      <c r="E3303" s="258"/>
      <c r="I3303" s="140">
        <f t="shared" si="412"/>
        <v>3234</v>
      </c>
    </row>
    <row r="3304" spans="1:9" s="139" customFormat="1" ht="13.5" hidden="1" outlineLevel="1" x14ac:dyDescent="0.2">
      <c r="A3304" s="138">
        <f t="shared" si="440"/>
        <v>3235</v>
      </c>
      <c r="B3304" s="257">
        <f t="shared" si="435"/>
        <v>454.61999999999637</v>
      </c>
      <c r="C3304" s="258"/>
      <c r="D3304" s="257">
        <f t="shared" si="436"/>
        <v>454.61999999999637</v>
      </c>
      <c r="E3304" s="258"/>
      <c r="I3304" s="140">
        <f t="shared" si="412"/>
        <v>3235</v>
      </c>
    </row>
    <row r="3305" spans="1:9" s="139" customFormat="1" ht="13.5" hidden="1" outlineLevel="1" x14ac:dyDescent="0.2">
      <c r="A3305" s="138">
        <f t="shared" si="440"/>
        <v>3236</v>
      </c>
      <c r="B3305" s="257">
        <f t="shared" si="435"/>
        <v>454.71199999999635</v>
      </c>
      <c r="C3305" s="258"/>
      <c r="D3305" s="257">
        <f t="shared" si="436"/>
        <v>454.71199999999635</v>
      </c>
      <c r="E3305" s="258"/>
      <c r="I3305" s="140">
        <f t="shared" si="412"/>
        <v>3236</v>
      </c>
    </row>
    <row r="3306" spans="1:9" s="139" customFormat="1" ht="13.5" hidden="1" outlineLevel="1" x14ac:dyDescent="0.2">
      <c r="A3306" s="138">
        <f t="shared" si="440"/>
        <v>3237</v>
      </c>
      <c r="B3306" s="257">
        <f t="shared" si="435"/>
        <v>454.80399999999634</v>
      </c>
      <c r="C3306" s="258"/>
      <c r="D3306" s="257">
        <f t="shared" si="436"/>
        <v>454.80399999999634</v>
      </c>
      <c r="E3306" s="258"/>
      <c r="I3306" s="140">
        <f t="shared" si="412"/>
        <v>3237</v>
      </c>
    </row>
    <row r="3307" spans="1:9" s="139" customFormat="1" ht="13.5" hidden="1" outlineLevel="1" x14ac:dyDescent="0.2">
      <c r="A3307" s="138">
        <f t="shared" si="440"/>
        <v>3238</v>
      </c>
      <c r="B3307" s="257">
        <f t="shared" si="435"/>
        <v>454.89599999999632</v>
      </c>
      <c r="C3307" s="258"/>
      <c r="D3307" s="257">
        <f t="shared" si="436"/>
        <v>454.89599999999632</v>
      </c>
      <c r="E3307" s="258"/>
      <c r="I3307" s="140">
        <f t="shared" si="412"/>
        <v>3238</v>
      </c>
    </row>
    <row r="3308" spans="1:9" s="139" customFormat="1" ht="13.5" hidden="1" outlineLevel="1" x14ac:dyDescent="0.2">
      <c r="A3308" s="138">
        <f t="shared" si="440"/>
        <v>3239</v>
      </c>
      <c r="B3308" s="257">
        <f t="shared" si="435"/>
        <v>454.9879999999963</v>
      </c>
      <c r="C3308" s="258"/>
      <c r="D3308" s="257">
        <f t="shared" si="436"/>
        <v>454.9879999999963</v>
      </c>
      <c r="E3308" s="258"/>
      <c r="I3308" s="140">
        <f t="shared" si="412"/>
        <v>3239</v>
      </c>
    </row>
    <row r="3309" spans="1:9" s="139" customFormat="1" ht="13.5" hidden="1" outlineLevel="1" x14ac:dyDescent="0.2">
      <c r="A3309" s="138">
        <f t="shared" si="440"/>
        <v>3240</v>
      </c>
      <c r="B3309" s="257">
        <f t="shared" si="435"/>
        <v>455.07999999999629</v>
      </c>
      <c r="C3309" s="258"/>
      <c r="D3309" s="257">
        <f t="shared" si="436"/>
        <v>455.07999999999629</v>
      </c>
      <c r="E3309" s="258"/>
      <c r="I3309" s="140">
        <f t="shared" si="412"/>
        <v>3240</v>
      </c>
    </row>
    <row r="3310" spans="1:9" s="139" customFormat="1" ht="13.5" hidden="1" outlineLevel="1" x14ac:dyDescent="0.2">
      <c r="A3310" s="138">
        <f t="shared" si="440"/>
        <v>3241</v>
      </c>
      <c r="B3310" s="257">
        <f t="shared" si="435"/>
        <v>455.17199999999627</v>
      </c>
      <c r="C3310" s="258"/>
      <c r="D3310" s="257">
        <f t="shared" si="436"/>
        <v>455.17199999999627</v>
      </c>
      <c r="E3310" s="258"/>
      <c r="I3310" s="140">
        <f t="shared" si="412"/>
        <v>3241</v>
      </c>
    </row>
    <row r="3311" spans="1:9" s="139" customFormat="1" ht="13.5" hidden="1" outlineLevel="1" x14ac:dyDescent="0.2">
      <c r="A3311" s="138">
        <f t="shared" si="440"/>
        <v>3242</v>
      </c>
      <c r="B3311" s="257">
        <f t="shared" si="435"/>
        <v>455.26399999999626</v>
      </c>
      <c r="C3311" s="258"/>
      <c r="D3311" s="257">
        <f t="shared" si="436"/>
        <v>455.26399999999626</v>
      </c>
      <c r="E3311" s="258"/>
      <c r="I3311" s="140">
        <f t="shared" si="412"/>
        <v>3242</v>
      </c>
    </row>
    <row r="3312" spans="1:9" s="139" customFormat="1" ht="13.5" hidden="1" outlineLevel="1" x14ac:dyDescent="0.2">
      <c r="A3312" s="138">
        <f t="shared" si="440"/>
        <v>3243</v>
      </c>
      <c r="B3312" s="257">
        <f t="shared" si="435"/>
        <v>455.35599999999624</v>
      </c>
      <c r="C3312" s="258"/>
      <c r="D3312" s="257">
        <f t="shared" si="436"/>
        <v>455.35599999999624</v>
      </c>
      <c r="E3312" s="258"/>
      <c r="I3312" s="140">
        <f t="shared" si="412"/>
        <v>3243</v>
      </c>
    </row>
    <row r="3313" spans="1:9" s="139" customFormat="1" ht="13.5" hidden="1" outlineLevel="1" x14ac:dyDescent="0.2">
      <c r="A3313" s="138">
        <f t="shared" si="440"/>
        <v>3244</v>
      </c>
      <c r="B3313" s="257">
        <f t="shared" si="435"/>
        <v>455.44799999999623</v>
      </c>
      <c r="C3313" s="258"/>
      <c r="D3313" s="257">
        <f t="shared" si="436"/>
        <v>455.44799999999623</v>
      </c>
      <c r="E3313" s="258"/>
      <c r="I3313" s="140">
        <f t="shared" si="412"/>
        <v>3244</v>
      </c>
    </row>
    <row r="3314" spans="1:9" s="139" customFormat="1" ht="13.5" hidden="1" outlineLevel="1" x14ac:dyDescent="0.2">
      <c r="A3314" s="138">
        <f t="shared" si="440"/>
        <v>3245</v>
      </c>
      <c r="B3314" s="257">
        <f t="shared" si="435"/>
        <v>455.53999999999621</v>
      </c>
      <c r="C3314" s="258"/>
      <c r="D3314" s="257">
        <f t="shared" si="436"/>
        <v>455.53999999999621</v>
      </c>
      <c r="E3314" s="258"/>
      <c r="I3314" s="140">
        <f t="shared" si="412"/>
        <v>3245</v>
      </c>
    </row>
    <row r="3315" spans="1:9" s="139" customFormat="1" ht="13.5" hidden="1" outlineLevel="1" x14ac:dyDescent="0.2">
      <c r="A3315" s="138">
        <f t="shared" si="440"/>
        <v>3246</v>
      </c>
      <c r="B3315" s="257">
        <f t="shared" si="435"/>
        <v>455.6319999999962</v>
      </c>
      <c r="C3315" s="258"/>
      <c r="D3315" s="257">
        <f t="shared" si="436"/>
        <v>455.6319999999962</v>
      </c>
      <c r="E3315" s="258"/>
      <c r="I3315" s="140">
        <f t="shared" si="412"/>
        <v>3246</v>
      </c>
    </row>
    <row r="3316" spans="1:9" s="139" customFormat="1" ht="13.5" hidden="1" outlineLevel="1" x14ac:dyDescent="0.2">
      <c r="A3316" s="138">
        <f t="shared" si="440"/>
        <v>3247</v>
      </c>
      <c r="B3316" s="257">
        <f t="shared" si="435"/>
        <v>455.72399999999618</v>
      </c>
      <c r="C3316" s="258"/>
      <c r="D3316" s="257">
        <f t="shared" si="436"/>
        <v>455.72399999999618</v>
      </c>
      <c r="E3316" s="258"/>
      <c r="I3316" s="140">
        <f t="shared" si="412"/>
        <v>3247</v>
      </c>
    </row>
    <row r="3317" spans="1:9" s="139" customFormat="1" ht="13.5" hidden="1" outlineLevel="1" x14ac:dyDescent="0.2">
      <c r="A3317" s="138">
        <f t="shared" si="440"/>
        <v>3248</v>
      </c>
      <c r="B3317" s="257">
        <f t="shared" si="435"/>
        <v>455.81599999999617</v>
      </c>
      <c r="C3317" s="258"/>
      <c r="D3317" s="257">
        <f t="shared" si="436"/>
        <v>455.81599999999617</v>
      </c>
      <c r="E3317" s="258"/>
      <c r="I3317" s="140">
        <f t="shared" si="412"/>
        <v>3248</v>
      </c>
    </row>
    <row r="3318" spans="1:9" s="139" customFormat="1" ht="13.5" hidden="1" outlineLevel="1" x14ac:dyDescent="0.2">
      <c r="A3318" s="138">
        <f t="shared" si="440"/>
        <v>3249</v>
      </c>
      <c r="B3318" s="257">
        <f t="shared" si="435"/>
        <v>455.90799999999615</v>
      </c>
      <c r="C3318" s="258"/>
      <c r="D3318" s="257">
        <f t="shared" si="436"/>
        <v>455.90799999999615</v>
      </c>
      <c r="E3318" s="258"/>
      <c r="I3318" s="140">
        <f t="shared" si="412"/>
        <v>3249</v>
      </c>
    </row>
    <row r="3319" spans="1:9" s="139" customFormat="1" ht="13.5" hidden="1" outlineLevel="1" x14ac:dyDescent="0.2">
      <c r="A3319" s="138">
        <f>A3318+1</f>
        <v>3250</v>
      </c>
      <c r="B3319" s="257">
        <f t="shared" si="435"/>
        <v>455.99999999999613</v>
      </c>
      <c r="C3319" s="258"/>
      <c r="D3319" s="257">
        <f t="shared" si="436"/>
        <v>455.99999999999613</v>
      </c>
      <c r="E3319" s="258"/>
      <c r="I3319" s="140">
        <f t="shared" ref="I3319:I3567" si="441">A3319-H$55</f>
        <v>3250</v>
      </c>
    </row>
    <row r="3320" spans="1:9" s="139" customFormat="1" ht="13.5" hidden="1" outlineLevel="1" x14ac:dyDescent="0.2">
      <c r="A3320" s="138">
        <f t="shared" ref="A3320:A3327" si="442">A3319+1</f>
        <v>3251</v>
      </c>
      <c r="B3320" s="257">
        <f t="shared" si="435"/>
        <v>456.09199999999612</v>
      </c>
      <c r="C3320" s="258"/>
      <c r="D3320" s="257">
        <f t="shared" si="436"/>
        <v>456.09199999999612</v>
      </c>
      <c r="E3320" s="258"/>
      <c r="I3320" s="140">
        <f t="shared" si="441"/>
        <v>3251</v>
      </c>
    </row>
    <row r="3321" spans="1:9" s="139" customFormat="1" ht="13.5" hidden="1" outlineLevel="1" x14ac:dyDescent="0.2">
      <c r="A3321" s="138">
        <f t="shared" si="442"/>
        <v>3252</v>
      </c>
      <c r="B3321" s="257">
        <f t="shared" si="435"/>
        <v>456.1839999999961</v>
      </c>
      <c r="C3321" s="258"/>
      <c r="D3321" s="257">
        <f t="shared" si="436"/>
        <v>456.1839999999961</v>
      </c>
      <c r="E3321" s="258"/>
      <c r="I3321" s="140">
        <f t="shared" si="441"/>
        <v>3252</v>
      </c>
    </row>
    <row r="3322" spans="1:9" s="139" customFormat="1" ht="13.5" hidden="1" outlineLevel="1" x14ac:dyDescent="0.2">
      <c r="A3322" s="138">
        <f t="shared" si="442"/>
        <v>3253</v>
      </c>
      <c r="B3322" s="257">
        <f t="shared" si="435"/>
        <v>456.27599999999609</v>
      </c>
      <c r="C3322" s="258"/>
      <c r="D3322" s="257">
        <f t="shared" si="436"/>
        <v>456.27599999999609</v>
      </c>
      <c r="E3322" s="258"/>
      <c r="I3322" s="140">
        <f t="shared" si="441"/>
        <v>3253</v>
      </c>
    </row>
    <row r="3323" spans="1:9" s="139" customFormat="1" ht="13.5" hidden="1" outlineLevel="1" x14ac:dyDescent="0.2">
      <c r="A3323" s="138">
        <f t="shared" si="442"/>
        <v>3254</v>
      </c>
      <c r="B3323" s="257">
        <f t="shared" si="435"/>
        <v>456.36799999999607</v>
      </c>
      <c r="C3323" s="258"/>
      <c r="D3323" s="257">
        <f t="shared" si="436"/>
        <v>456.36799999999607</v>
      </c>
      <c r="E3323" s="258"/>
      <c r="I3323" s="140">
        <f t="shared" si="441"/>
        <v>3254</v>
      </c>
    </row>
    <row r="3324" spans="1:9" s="139" customFormat="1" ht="13.5" hidden="1" outlineLevel="1" x14ac:dyDescent="0.2">
      <c r="A3324" s="138">
        <f t="shared" si="442"/>
        <v>3255</v>
      </c>
      <c r="B3324" s="257">
        <f t="shared" si="435"/>
        <v>456.45999999999606</v>
      </c>
      <c r="C3324" s="258"/>
      <c r="D3324" s="257">
        <f t="shared" si="436"/>
        <v>456.45999999999606</v>
      </c>
      <c r="E3324" s="258"/>
      <c r="I3324" s="140">
        <f t="shared" si="441"/>
        <v>3255</v>
      </c>
    </row>
    <row r="3325" spans="1:9" s="139" customFormat="1" ht="13.5" hidden="1" outlineLevel="1" x14ac:dyDescent="0.2">
      <c r="A3325" s="138">
        <f t="shared" si="442"/>
        <v>3256</v>
      </c>
      <c r="B3325" s="257">
        <f t="shared" si="435"/>
        <v>456.55199999999604</v>
      </c>
      <c r="C3325" s="258"/>
      <c r="D3325" s="257">
        <f t="shared" si="436"/>
        <v>456.55199999999604</v>
      </c>
      <c r="E3325" s="258"/>
      <c r="I3325" s="140">
        <f t="shared" si="441"/>
        <v>3256</v>
      </c>
    </row>
    <row r="3326" spans="1:9" s="139" customFormat="1" ht="13.5" hidden="1" outlineLevel="1" x14ac:dyDescent="0.2">
      <c r="A3326" s="138">
        <f t="shared" si="442"/>
        <v>3257</v>
      </c>
      <c r="B3326" s="257">
        <f t="shared" si="435"/>
        <v>456.64399999999603</v>
      </c>
      <c r="C3326" s="258"/>
      <c r="D3326" s="257">
        <f t="shared" si="436"/>
        <v>456.64399999999603</v>
      </c>
      <c r="E3326" s="258"/>
      <c r="I3326" s="140">
        <f t="shared" si="441"/>
        <v>3257</v>
      </c>
    </row>
    <row r="3327" spans="1:9" s="139" customFormat="1" ht="13.5" hidden="1" outlineLevel="1" x14ac:dyDescent="0.2">
      <c r="A3327" s="138">
        <f t="shared" si="442"/>
        <v>3258</v>
      </c>
      <c r="B3327" s="257">
        <f t="shared" ref="B3327:B3390" si="443">(B$4069-B$3069)/($A$4069-$A$3069)+B3326</f>
        <v>456.73599999999601</v>
      </c>
      <c r="C3327" s="258"/>
      <c r="D3327" s="257">
        <f t="shared" ref="D3327:D3390" si="444">(D$4069-D$3069)/($A$4069-$A$3069)+D3326</f>
        <v>456.73599999999601</v>
      </c>
      <c r="E3327" s="258"/>
      <c r="I3327" s="140">
        <f t="shared" si="441"/>
        <v>3258</v>
      </c>
    </row>
    <row r="3328" spans="1:9" s="139" customFormat="1" ht="13.5" hidden="1" outlineLevel="1" x14ac:dyDescent="0.2">
      <c r="A3328" s="138">
        <f>A3327+1</f>
        <v>3259</v>
      </c>
      <c r="B3328" s="257">
        <f t="shared" si="443"/>
        <v>456.827999999996</v>
      </c>
      <c r="C3328" s="258"/>
      <c r="D3328" s="257">
        <f t="shared" si="444"/>
        <v>456.827999999996</v>
      </c>
      <c r="E3328" s="258"/>
      <c r="I3328" s="140">
        <f t="shared" si="441"/>
        <v>3259</v>
      </c>
    </row>
    <row r="3329" spans="1:9" s="139" customFormat="1" ht="13.5" hidden="1" outlineLevel="1" x14ac:dyDescent="0.2">
      <c r="A3329" s="138">
        <f t="shared" ref="A3329:A3342" si="445">A3328+1</f>
        <v>3260</v>
      </c>
      <c r="B3329" s="257">
        <f t="shared" si="443"/>
        <v>456.91999999999598</v>
      </c>
      <c r="C3329" s="258"/>
      <c r="D3329" s="257">
        <f t="shared" si="444"/>
        <v>456.91999999999598</v>
      </c>
      <c r="E3329" s="258"/>
      <c r="I3329" s="140">
        <f t="shared" si="441"/>
        <v>3260</v>
      </c>
    </row>
    <row r="3330" spans="1:9" s="139" customFormat="1" ht="13.5" hidden="1" outlineLevel="1" x14ac:dyDescent="0.2">
      <c r="A3330" s="138">
        <f t="shared" si="445"/>
        <v>3261</v>
      </c>
      <c r="B3330" s="257">
        <f t="shared" si="443"/>
        <v>457.01199999999596</v>
      </c>
      <c r="C3330" s="258"/>
      <c r="D3330" s="257">
        <f t="shared" si="444"/>
        <v>457.01199999999596</v>
      </c>
      <c r="E3330" s="258"/>
      <c r="I3330" s="140">
        <f t="shared" si="441"/>
        <v>3261</v>
      </c>
    </row>
    <row r="3331" spans="1:9" s="139" customFormat="1" ht="13.5" hidden="1" outlineLevel="1" x14ac:dyDescent="0.2">
      <c r="A3331" s="138">
        <f t="shared" si="445"/>
        <v>3262</v>
      </c>
      <c r="B3331" s="257">
        <f t="shared" si="443"/>
        <v>457.10399999999595</v>
      </c>
      <c r="C3331" s="258"/>
      <c r="D3331" s="257">
        <f t="shared" si="444"/>
        <v>457.10399999999595</v>
      </c>
      <c r="E3331" s="258"/>
      <c r="I3331" s="140">
        <f t="shared" si="441"/>
        <v>3262</v>
      </c>
    </row>
    <row r="3332" spans="1:9" s="139" customFormat="1" ht="13.5" hidden="1" outlineLevel="1" x14ac:dyDescent="0.2">
      <c r="A3332" s="138">
        <f t="shared" si="445"/>
        <v>3263</v>
      </c>
      <c r="B3332" s="257">
        <f t="shared" si="443"/>
        <v>457.19599999999593</v>
      </c>
      <c r="C3332" s="258"/>
      <c r="D3332" s="257">
        <f t="shared" si="444"/>
        <v>457.19599999999593</v>
      </c>
      <c r="E3332" s="258"/>
      <c r="I3332" s="140">
        <f t="shared" si="441"/>
        <v>3263</v>
      </c>
    </row>
    <row r="3333" spans="1:9" s="139" customFormat="1" ht="13.5" hidden="1" outlineLevel="1" x14ac:dyDescent="0.2">
      <c r="A3333" s="138">
        <f t="shared" si="445"/>
        <v>3264</v>
      </c>
      <c r="B3333" s="257">
        <f t="shared" si="443"/>
        <v>457.28799999999592</v>
      </c>
      <c r="C3333" s="258"/>
      <c r="D3333" s="257">
        <f t="shared" si="444"/>
        <v>457.28799999999592</v>
      </c>
      <c r="E3333" s="258"/>
      <c r="I3333" s="140">
        <f t="shared" si="441"/>
        <v>3264</v>
      </c>
    </row>
    <row r="3334" spans="1:9" s="139" customFormat="1" ht="13.5" hidden="1" outlineLevel="1" x14ac:dyDescent="0.2">
      <c r="A3334" s="138">
        <f t="shared" si="445"/>
        <v>3265</v>
      </c>
      <c r="B3334" s="257">
        <f t="shared" si="443"/>
        <v>457.3799999999959</v>
      </c>
      <c r="C3334" s="258"/>
      <c r="D3334" s="257">
        <f t="shared" si="444"/>
        <v>457.3799999999959</v>
      </c>
      <c r="E3334" s="258"/>
      <c r="I3334" s="140">
        <f t="shared" si="441"/>
        <v>3265</v>
      </c>
    </row>
    <row r="3335" spans="1:9" s="139" customFormat="1" ht="13.5" hidden="1" outlineLevel="1" x14ac:dyDescent="0.2">
      <c r="A3335" s="138">
        <f t="shared" si="445"/>
        <v>3266</v>
      </c>
      <c r="B3335" s="257">
        <f t="shared" si="443"/>
        <v>457.47199999999589</v>
      </c>
      <c r="C3335" s="258"/>
      <c r="D3335" s="257">
        <f t="shared" si="444"/>
        <v>457.47199999999589</v>
      </c>
      <c r="E3335" s="258"/>
      <c r="I3335" s="140">
        <f t="shared" si="441"/>
        <v>3266</v>
      </c>
    </row>
    <row r="3336" spans="1:9" s="139" customFormat="1" ht="13.5" hidden="1" outlineLevel="1" x14ac:dyDescent="0.2">
      <c r="A3336" s="138">
        <f t="shared" si="445"/>
        <v>3267</v>
      </c>
      <c r="B3336" s="257">
        <f t="shared" si="443"/>
        <v>457.56399999999587</v>
      </c>
      <c r="C3336" s="258"/>
      <c r="D3336" s="257">
        <f t="shared" si="444"/>
        <v>457.56399999999587</v>
      </c>
      <c r="E3336" s="258"/>
      <c r="I3336" s="140">
        <f t="shared" si="441"/>
        <v>3267</v>
      </c>
    </row>
    <row r="3337" spans="1:9" s="139" customFormat="1" ht="13.5" hidden="1" outlineLevel="1" x14ac:dyDescent="0.2">
      <c r="A3337" s="138">
        <f t="shared" si="445"/>
        <v>3268</v>
      </c>
      <c r="B3337" s="257">
        <f t="shared" si="443"/>
        <v>457.65599999999586</v>
      </c>
      <c r="C3337" s="258"/>
      <c r="D3337" s="257">
        <f t="shared" si="444"/>
        <v>457.65599999999586</v>
      </c>
      <c r="E3337" s="258"/>
      <c r="I3337" s="140">
        <f t="shared" si="441"/>
        <v>3268</v>
      </c>
    </row>
    <row r="3338" spans="1:9" s="139" customFormat="1" ht="13.5" hidden="1" outlineLevel="1" x14ac:dyDescent="0.2">
      <c r="A3338" s="138">
        <f t="shared" si="445"/>
        <v>3269</v>
      </c>
      <c r="B3338" s="257">
        <f t="shared" si="443"/>
        <v>457.74799999999584</v>
      </c>
      <c r="C3338" s="258"/>
      <c r="D3338" s="257">
        <f t="shared" si="444"/>
        <v>457.74799999999584</v>
      </c>
      <c r="E3338" s="258"/>
      <c r="I3338" s="140">
        <f t="shared" si="441"/>
        <v>3269</v>
      </c>
    </row>
    <row r="3339" spans="1:9" s="139" customFormat="1" ht="13.5" hidden="1" outlineLevel="1" x14ac:dyDescent="0.2">
      <c r="A3339" s="138">
        <f t="shared" si="445"/>
        <v>3270</v>
      </c>
      <c r="B3339" s="257">
        <f t="shared" si="443"/>
        <v>457.83999999999583</v>
      </c>
      <c r="C3339" s="258"/>
      <c r="D3339" s="257">
        <f t="shared" si="444"/>
        <v>457.83999999999583</v>
      </c>
      <c r="E3339" s="258"/>
      <c r="I3339" s="140">
        <f t="shared" si="441"/>
        <v>3270</v>
      </c>
    </row>
    <row r="3340" spans="1:9" s="139" customFormat="1" ht="13.5" hidden="1" outlineLevel="1" x14ac:dyDescent="0.2">
      <c r="A3340" s="138">
        <f t="shared" si="445"/>
        <v>3271</v>
      </c>
      <c r="B3340" s="257">
        <f t="shared" si="443"/>
        <v>457.93199999999581</v>
      </c>
      <c r="C3340" s="258"/>
      <c r="D3340" s="257">
        <f t="shared" si="444"/>
        <v>457.93199999999581</v>
      </c>
      <c r="E3340" s="258"/>
      <c r="I3340" s="140">
        <f t="shared" si="441"/>
        <v>3271</v>
      </c>
    </row>
    <row r="3341" spans="1:9" s="139" customFormat="1" ht="13.5" hidden="1" outlineLevel="1" x14ac:dyDescent="0.2">
      <c r="A3341" s="138">
        <f t="shared" si="445"/>
        <v>3272</v>
      </c>
      <c r="B3341" s="257">
        <f t="shared" si="443"/>
        <v>458.02399999999579</v>
      </c>
      <c r="C3341" s="258"/>
      <c r="D3341" s="257">
        <f t="shared" si="444"/>
        <v>458.02399999999579</v>
      </c>
      <c r="E3341" s="258"/>
      <c r="I3341" s="140">
        <f t="shared" si="441"/>
        <v>3272</v>
      </c>
    </row>
    <row r="3342" spans="1:9" s="139" customFormat="1" ht="13.5" hidden="1" outlineLevel="1" x14ac:dyDescent="0.2">
      <c r="A3342" s="138">
        <f t="shared" si="445"/>
        <v>3273</v>
      </c>
      <c r="B3342" s="257">
        <f t="shared" si="443"/>
        <v>458.11599999999578</v>
      </c>
      <c r="C3342" s="258"/>
      <c r="D3342" s="257">
        <f t="shared" si="444"/>
        <v>458.11599999999578</v>
      </c>
      <c r="E3342" s="258"/>
      <c r="I3342" s="140">
        <f t="shared" si="441"/>
        <v>3273</v>
      </c>
    </row>
    <row r="3343" spans="1:9" s="139" customFormat="1" ht="13.5" hidden="1" outlineLevel="1" x14ac:dyDescent="0.2">
      <c r="A3343" s="138">
        <f>A3342+1</f>
        <v>3274</v>
      </c>
      <c r="B3343" s="257">
        <f t="shared" si="443"/>
        <v>458.20799999999576</v>
      </c>
      <c r="C3343" s="258"/>
      <c r="D3343" s="257">
        <f t="shared" si="444"/>
        <v>458.20799999999576</v>
      </c>
      <c r="E3343" s="258"/>
      <c r="I3343" s="140">
        <f t="shared" si="441"/>
        <v>3274</v>
      </c>
    </row>
    <row r="3344" spans="1:9" s="139" customFormat="1" ht="13.5" hidden="1" outlineLevel="1" x14ac:dyDescent="0.2">
      <c r="A3344" s="138">
        <f t="shared" ref="A3344:A3351" si="446">A3343+1</f>
        <v>3275</v>
      </c>
      <c r="B3344" s="257">
        <f t="shared" si="443"/>
        <v>458.29999999999575</v>
      </c>
      <c r="C3344" s="258"/>
      <c r="D3344" s="257">
        <f t="shared" si="444"/>
        <v>458.29999999999575</v>
      </c>
      <c r="E3344" s="258"/>
      <c r="I3344" s="140">
        <f t="shared" si="441"/>
        <v>3275</v>
      </c>
    </row>
    <row r="3345" spans="1:9" s="139" customFormat="1" ht="13.5" hidden="1" outlineLevel="1" x14ac:dyDescent="0.2">
      <c r="A3345" s="138">
        <f t="shared" si="446"/>
        <v>3276</v>
      </c>
      <c r="B3345" s="257">
        <f t="shared" si="443"/>
        <v>458.39199999999573</v>
      </c>
      <c r="C3345" s="258"/>
      <c r="D3345" s="257">
        <f t="shared" si="444"/>
        <v>458.39199999999573</v>
      </c>
      <c r="E3345" s="258"/>
      <c r="I3345" s="140">
        <f t="shared" si="441"/>
        <v>3276</v>
      </c>
    </row>
    <row r="3346" spans="1:9" s="139" customFormat="1" ht="13.5" hidden="1" outlineLevel="1" x14ac:dyDescent="0.2">
      <c r="A3346" s="138">
        <f t="shared" si="446"/>
        <v>3277</v>
      </c>
      <c r="B3346" s="257">
        <f t="shared" si="443"/>
        <v>458.48399999999572</v>
      </c>
      <c r="C3346" s="258"/>
      <c r="D3346" s="257">
        <f t="shared" si="444"/>
        <v>458.48399999999572</v>
      </c>
      <c r="E3346" s="258"/>
      <c r="I3346" s="140">
        <f t="shared" si="441"/>
        <v>3277</v>
      </c>
    </row>
    <row r="3347" spans="1:9" s="139" customFormat="1" ht="13.5" hidden="1" outlineLevel="1" x14ac:dyDescent="0.2">
      <c r="A3347" s="138">
        <f t="shared" si="446"/>
        <v>3278</v>
      </c>
      <c r="B3347" s="257">
        <f t="shared" si="443"/>
        <v>458.5759999999957</v>
      </c>
      <c r="C3347" s="258"/>
      <c r="D3347" s="257">
        <f t="shared" si="444"/>
        <v>458.5759999999957</v>
      </c>
      <c r="E3347" s="258"/>
      <c r="I3347" s="140">
        <f t="shared" si="441"/>
        <v>3278</v>
      </c>
    </row>
    <row r="3348" spans="1:9" s="139" customFormat="1" ht="13.5" hidden="1" outlineLevel="1" x14ac:dyDescent="0.2">
      <c r="A3348" s="138">
        <f t="shared" si="446"/>
        <v>3279</v>
      </c>
      <c r="B3348" s="257">
        <f t="shared" si="443"/>
        <v>458.66799999999569</v>
      </c>
      <c r="C3348" s="258"/>
      <c r="D3348" s="257">
        <f t="shared" si="444"/>
        <v>458.66799999999569</v>
      </c>
      <c r="E3348" s="258"/>
      <c r="I3348" s="140">
        <f t="shared" si="441"/>
        <v>3279</v>
      </c>
    </row>
    <row r="3349" spans="1:9" s="139" customFormat="1" ht="13.5" hidden="1" outlineLevel="1" x14ac:dyDescent="0.2">
      <c r="A3349" s="138">
        <f t="shared" si="446"/>
        <v>3280</v>
      </c>
      <c r="B3349" s="257">
        <f t="shared" si="443"/>
        <v>458.75999999999567</v>
      </c>
      <c r="C3349" s="258"/>
      <c r="D3349" s="257">
        <f t="shared" si="444"/>
        <v>458.75999999999567</v>
      </c>
      <c r="E3349" s="258"/>
      <c r="I3349" s="140">
        <f t="shared" si="441"/>
        <v>3280</v>
      </c>
    </row>
    <row r="3350" spans="1:9" s="139" customFormat="1" ht="13.5" hidden="1" outlineLevel="1" x14ac:dyDescent="0.2">
      <c r="A3350" s="138">
        <f t="shared" si="446"/>
        <v>3281</v>
      </c>
      <c r="B3350" s="257">
        <f t="shared" si="443"/>
        <v>458.85199999999566</v>
      </c>
      <c r="C3350" s="258"/>
      <c r="D3350" s="257">
        <f t="shared" si="444"/>
        <v>458.85199999999566</v>
      </c>
      <c r="E3350" s="258"/>
      <c r="I3350" s="140">
        <f t="shared" si="441"/>
        <v>3281</v>
      </c>
    </row>
    <row r="3351" spans="1:9" s="139" customFormat="1" ht="13.5" hidden="1" outlineLevel="1" x14ac:dyDescent="0.2">
      <c r="A3351" s="138">
        <f t="shared" si="446"/>
        <v>3282</v>
      </c>
      <c r="B3351" s="257">
        <f t="shared" si="443"/>
        <v>458.94399999999564</v>
      </c>
      <c r="C3351" s="258"/>
      <c r="D3351" s="257">
        <f t="shared" si="444"/>
        <v>458.94399999999564</v>
      </c>
      <c r="E3351" s="258"/>
      <c r="I3351" s="140">
        <f t="shared" si="441"/>
        <v>3282</v>
      </c>
    </row>
    <row r="3352" spans="1:9" s="139" customFormat="1" ht="13.5" hidden="1" outlineLevel="1" x14ac:dyDescent="0.2">
      <c r="A3352" s="138">
        <f>A3351+1</f>
        <v>3283</v>
      </c>
      <c r="B3352" s="257">
        <f t="shared" si="443"/>
        <v>459.03599999999562</v>
      </c>
      <c r="C3352" s="258"/>
      <c r="D3352" s="257">
        <f t="shared" si="444"/>
        <v>459.03599999999562</v>
      </c>
      <c r="E3352" s="258"/>
      <c r="I3352" s="140">
        <f t="shared" si="441"/>
        <v>3283</v>
      </c>
    </row>
    <row r="3353" spans="1:9" s="139" customFormat="1" ht="13.5" hidden="1" outlineLevel="1" x14ac:dyDescent="0.2">
      <c r="A3353" s="138">
        <f t="shared" ref="A3353:A3366" si="447">A3352+1</f>
        <v>3284</v>
      </c>
      <c r="B3353" s="257">
        <f t="shared" si="443"/>
        <v>459.12799999999561</v>
      </c>
      <c r="C3353" s="258"/>
      <c r="D3353" s="257">
        <f t="shared" si="444"/>
        <v>459.12799999999561</v>
      </c>
      <c r="E3353" s="258"/>
      <c r="I3353" s="140">
        <f t="shared" si="441"/>
        <v>3284</v>
      </c>
    </row>
    <row r="3354" spans="1:9" s="139" customFormat="1" ht="13.5" hidden="1" outlineLevel="1" x14ac:dyDescent="0.2">
      <c r="A3354" s="138">
        <f t="shared" si="447"/>
        <v>3285</v>
      </c>
      <c r="B3354" s="257">
        <f t="shared" si="443"/>
        <v>459.21999999999559</v>
      </c>
      <c r="C3354" s="258"/>
      <c r="D3354" s="257">
        <f t="shared" si="444"/>
        <v>459.21999999999559</v>
      </c>
      <c r="E3354" s="258"/>
      <c r="I3354" s="140">
        <f t="shared" si="441"/>
        <v>3285</v>
      </c>
    </row>
    <row r="3355" spans="1:9" s="139" customFormat="1" ht="13.5" hidden="1" outlineLevel="1" x14ac:dyDescent="0.2">
      <c r="A3355" s="138">
        <f t="shared" si="447"/>
        <v>3286</v>
      </c>
      <c r="B3355" s="257">
        <f t="shared" si="443"/>
        <v>459.31199999999558</v>
      </c>
      <c r="C3355" s="258"/>
      <c r="D3355" s="257">
        <f t="shared" si="444"/>
        <v>459.31199999999558</v>
      </c>
      <c r="E3355" s="258"/>
      <c r="I3355" s="140">
        <f t="shared" si="441"/>
        <v>3286</v>
      </c>
    </row>
    <row r="3356" spans="1:9" s="139" customFormat="1" ht="13.5" hidden="1" outlineLevel="1" x14ac:dyDescent="0.2">
      <c r="A3356" s="138">
        <f t="shared" si="447"/>
        <v>3287</v>
      </c>
      <c r="B3356" s="257">
        <f t="shared" si="443"/>
        <v>459.40399999999556</v>
      </c>
      <c r="C3356" s="258"/>
      <c r="D3356" s="257">
        <f t="shared" si="444"/>
        <v>459.40399999999556</v>
      </c>
      <c r="E3356" s="258"/>
      <c r="I3356" s="140">
        <f t="shared" si="441"/>
        <v>3287</v>
      </c>
    </row>
    <row r="3357" spans="1:9" s="139" customFormat="1" ht="13.5" hidden="1" outlineLevel="1" x14ac:dyDescent="0.2">
      <c r="A3357" s="138">
        <f t="shared" si="447"/>
        <v>3288</v>
      </c>
      <c r="B3357" s="257">
        <f t="shared" si="443"/>
        <v>459.49599999999555</v>
      </c>
      <c r="C3357" s="258"/>
      <c r="D3357" s="257">
        <f t="shared" si="444"/>
        <v>459.49599999999555</v>
      </c>
      <c r="E3357" s="258"/>
      <c r="I3357" s="140">
        <f t="shared" si="441"/>
        <v>3288</v>
      </c>
    </row>
    <row r="3358" spans="1:9" s="139" customFormat="1" ht="13.5" hidden="1" outlineLevel="1" x14ac:dyDescent="0.2">
      <c r="A3358" s="138">
        <f t="shared" si="447"/>
        <v>3289</v>
      </c>
      <c r="B3358" s="257">
        <f t="shared" si="443"/>
        <v>459.58799999999553</v>
      </c>
      <c r="C3358" s="258"/>
      <c r="D3358" s="257">
        <f t="shared" si="444"/>
        <v>459.58799999999553</v>
      </c>
      <c r="E3358" s="258"/>
      <c r="I3358" s="140">
        <f t="shared" si="441"/>
        <v>3289</v>
      </c>
    </row>
    <row r="3359" spans="1:9" s="139" customFormat="1" ht="13.5" hidden="1" outlineLevel="1" x14ac:dyDescent="0.2">
      <c r="A3359" s="138">
        <f t="shared" si="447"/>
        <v>3290</v>
      </c>
      <c r="B3359" s="257">
        <f t="shared" si="443"/>
        <v>459.67999999999552</v>
      </c>
      <c r="C3359" s="258"/>
      <c r="D3359" s="257">
        <f t="shared" si="444"/>
        <v>459.67999999999552</v>
      </c>
      <c r="E3359" s="258"/>
      <c r="I3359" s="140">
        <f t="shared" si="441"/>
        <v>3290</v>
      </c>
    </row>
    <row r="3360" spans="1:9" s="139" customFormat="1" ht="13.5" hidden="1" outlineLevel="1" x14ac:dyDescent="0.2">
      <c r="A3360" s="138">
        <f t="shared" si="447"/>
        <v>3291</v>
      </c>
      <c r="B3360" s="257">
        <f t="shared" si="443"/>
        <v>459.7719999999955</v>
      </c>
      <c r="C3360" s="258"/>
      <c r="D3360" s="257">
        <f t="shared" si="444"/>
        <v>459.7719999999955</v>
      </c>
      <c r="E3360" s="258"/>
      <c r="I3360" s="140">
        <f t="shared" si="441"/>
        <v>3291</v>
      </c>
    </row>
    <row r="3361" spans="1:9" s="139" customFormat="1" ht="13.5" hidden="1" outlineLevel="1" x14ac:dyDescent="0.2">
      <c r="A3361" s="138">
        <f t="shared" si="447"/>
        <v>3292</v>
      </c>
      <c r="B3361" s="257">
        <f t="shared" si="443"/>
        <v>459.86399999999549</v>
      </c>
      <c r="C3361" s="258"/>
      <c r="D3361" s="257">
        <f t="shared" si="444"/>
        <v>459.86399999999549</v>
      </c>
      <c r="E3361" s="258"/>
      <c r="I3361" s="140">
        <f t="shared" si="441"/>
        <v>3292</v>
      </c>
    </row>
    <row r="3362" spans="1:9" s="139" customFormat="1" ht="13.5" hidden="1" outlineLevel="1" x14ac:dyDescent="0.2">
      <c r="A3362" s="138">
        <f t="shared" si="447"/>
        <v>3293</v>
      </c>
      <c r="B3362" s="257">
        <f t="shared" si="443"/>
        <v>459.95599999999547</v>
      </c>
      <c r="C3362" s="258"/>
      <c r="D3362" s="257">
        <f t="shared" si="444"/>
        <v>459.95599999999547</v>
      </c>
      <c r="E3362" s="258"/>
      <c r="I3362" s="140">
        <f t="shared" si="441"/>
        <v>3293</v>
      </c>
    </row>
    <row r="3363" spans="1:9" s="139" customFormat="1" ht="13.5" hidden="1" outlineLevel="1" x14ac:dyDescent="0.2">
      <c r="A3363" s="138">
        <f t="shared" si="447"/>
        <v>3294</v>
      </c>
      <c r="B3363" s="257">
        <f t="shared" si="443"/>
        <v>460.04799999999545</v>
      </c>
      <c r="C3363" s="258"/>
      <c r="D3363" s="257">
        <f t="shared" si="444"/>
        <v>460.04799999999545</v>
      </c>
      <c r="E3363" s="258"/>
      <c r="I3363" s="140">
        <f t="shared" si="441"/>
        <v>3294</v>
      </c>
    </row>
    <row r="3364" spans="1:9" s="139" customFormat="1" ht="13.5" hidden="1" outlineLevel="1" x14ac:dyDescent="0.2">
      <c r="A3364" s="138">
        <f t="shared" si="447"/>
        <v>3295</v>
      </c>
      <c r="B3364" s="257">
        <f t="shared" si="443"/>
        <v>460.13999999999544</v>
      </c>
      <c r="C3364" s="258"/>
      <c r="D3364" s="257">
        <f t="shared" si="444"/>
        <v>460.13999999999544</v>
      </c>
      <c r="E3364" s="258"/>
      <c r="I3364" s="140">
        <f t="shared" si="441"/>
        <v>3295</v>
      </c>
    </row>
    <row r="3365" spans="1:9" s="139" customFormat="1" ht="13.5" hidden="1" outlineLevel="1" x14ac:dyDescent="0.2">
      <c r="A3365" s="138">
        <f t="shared" si="447"/>
        <v>3296</v>
      </c>
      <c r="B3365" s="257">
        <f t="shared" si="443"/>
        <v>460.23199999999542</v>
      </c>
      <c r="C3365" s="258"/>
      <c r="D3365" s="257">
        <f t="shared" si="444"/>
        <v>460.23199999999542</v>
      </c>
      <c r="E3365" s="258"/>
      <c r="I3365" s="140">
        <f t="shared" si="441"/>
        <v>3296</v>
      </c>
    </row>
    <row r="3366" spans="1:9" s="139" customFormat="1" ht="13.5" hidden="1" outlineLevel="1" x14ac:dyDescent="0.2">
      <c r="A3366" s="138">
        <f t="shared" si="447"/>
        <v>3297</v>
      </c>
      <c r="B3366" s="257">
        <f t="shared" si="443"/>
        <v>460.32399999999541</v>
      </c>
      <c r="C3366" s="258"/>
      <c r="D3366" s="257">
        <f t="shared" si="444"/>
        <v>460.32399999999541</v>
      </c>
      <c r="E3366" s="258"/>
      <c r="I3366" s="140">
        <f t="shared" si="441"/>
        <v>3297</v>
      </c>
    </row>
    <row r="3367" spans="1:9" s="139" customFormat="1" ht="13.5" hidden="1" outlineLevel="1" x14ac:dyDescent="0.2">
      <c r="A3367" s="138">
        <f>A3366+1</f>
        <v>3298</v>
      </c>
      <c r="B3367" s="257">
        <f t="shared" si="443"/>
        <v>460.41599999999539</v>
      </c>
      <c r="C3367" s="258"/>
      <c r="D3367" s="257">
        <f t="shared" si="444"/>
        <v>460.41599999999539</v>
      </c>
      <c r="E3367" s="258"/>
      <c r="I3367" s="140">
        <f t="shared" si="441"/>
        <v>3298</v>
      </c>
    </row>
    <row r="3368" spans="1:9" s="139" customFormat="1" ht="13.5" hidden="1" outlineLevel="1" x14ac:dyDescent="0.2">
      <c r="A3368" s="138">
        <f t="shared" ref="A3368:A3375" si="448">A3367+1</f>
        <v>3299</v>
      </c>
      <c r="B3368" s="257">
        <f t="shared" si="443"/>
        <v>460.50799999999538</v>
      </c>
      <c r="C3368" s="258"/>
      <c r="D3368" s="257">
        <f t="shared" si="444"/>
        <v>460.50799999999538</v>
      </c>
      <c r="E3368" s="258"/>
      <c r="I3368" s="140">
        <f t="shared" si="441"/>
        <v>3299</v>
      </c>
    </row>
    <row r="3369" spans="1:9" s="139" customFormat="1" ht="13.5" hidden="1" outlineLevel="1" x14ac:dyDescent="0.2">
      <c r="A3369" s="138">
        <f t="shared" si="448"/>
        <v>3300</v>
      </c>
      <c r="B3369" s="257">
        <f t="shared" si="443"/>
        <v>460.59999999999536</v>
      </c>
      <c r="C3369" s="258"/>
      <c r="D3369" s="257">
        <f t="shared" si="444"/>
        <v>460.59999999999536</v>
      </c>
      <c r="E3369" s="258"/>
      <c r="I3369" s="140">
        <f t="shared" si="441"/>
        <v>3300</v>
      </c>
    </row>
    <row r="3370" spans="1:9" s="139" customFormat="1" ht="13.5" hidden="1" outlineLevel="1" x14ac:dyDescent="0.2">
      <c r="A3370" s="138">
        <f t="shared" si="448"/>
        <v>3301</v>
      </c>
      <c r="B3370" s="257">
        <f t="shared" si="443"/>
        <v>460.69199999999535</v>
      </c>
      <c r="C3370" s="258"/>
      <c r="D3370" s="257">
        <f t="shared" si="444"/>
        <v>460.69199999999535</v>
      </c>
      <c r="E3370" s="258"/>
      <c r="I3370" s="140">
        <f t="shared" si="441"/>
        <v>3301</v>
      </c>
    </row>
    <row r="3371" spans="1:9" s="139" customFormat="1" ht="13.5" hidden="1" outlineLevel="1" x14ac:dyDescent="0.2">
      <c r="A3371" s="138">
        <f t="shared" si="448"/>
        <v>3302</v>
      </c>
      <c r="B3371" s="257">
        <f t="shared" si="443"/>
        <v>460.78399999999533</v>
      </c>
      <c r="C3371" s="258"/>
      <c r="D3371" s="257">
        <f t="shared" si="444"/>
        <v>460.78399999999533</v>
      </c>
      <c r="E3371" s="258"/>
      <c r="I3371" s="140">
        <f t="shared" si="441"/>
        <v>3302</v>
      </c>
    </row>
    <row r="3372" spans="1:9" s="139" customFormat="1" ht="13.5" hidden="1" outlineLevel="1" x14ac:dyDescent="0.2">
      <c r="A3372" s="138">
        <f t="shared" si="448"/>
        <v>3303</v>
      </c>
      <c r="B3372" s="257">
        <f t="shared" si="443"/>
        <v>460.87599999999532</v>
      </c>
      <c r="C3372" s="258"/>
      <c r="D3372" s="257">
        <f t="shared" si="444"/>
        <v>460.87599999999532</v>
      </c>
      <c r="E3372" s="258"/>
      <c r="I3372" s="140">
        <f t="shared" si="441"/>
        <v>3303</v>
      </c>
    </row>
    <row r="3373" spans="1:9" s="139" customFormat="1" ht="13.5" hidden="1" outlineLevel="1" x14ac:dyDescent="0.2">
      <c r="A3373" s="138">
        <f t="shared" si="448"/>
        <v>3304</v>
      </c>
      <c r="B3373" s="257">
        <f t="shared" si="443"/>
        <v>460.9679999999953</v>
      </c>
      <c r="C3373" s="258"/>
      <c r="D3373" s="257">
        <f t="shared" si="444"/>
        <v>460.9679999999953</v>
      </c>
      <c r="E3373" s="258"/>
      <c r="I3373" s="140">
        <f t="shared" si="441"/>
        <v>3304</v>
      </c>
    </row>
    <row r="3374" spans="1:9" s="139" customFormat="1" ht="13.5" hidden="1" outlineLevel="1" x14ac:dyDescent="0.2">
      <c r="A3374" s="138">
        <f t="shared" si="448"/>
        <v>3305</v>
      </c>
      <c r="B3374" s="257">
        <f t="shared" si="443"/>
        <v>461.05999999999528</v>
      </c>
      <c r="C3374" s="258"/>
      <c r="D3374" s="257">
        <f t="shared" si="444"/>
        <v>461.05999999999528</v>
      </c>
      <c r="E3374" s="258"/>
      <c r="I3374" s="140">
        <f t="shared" si="441"/>
        <v>3305</v>
      </c>
    </row>
    <row r="3375" spans="1:9" s="139" customFormat="1" ht="13.5" hidden="1" outlineLevel="1" x14ac:dyDescent="0.2">
      <c r="A3375" s="138">
        <f t="shared" si="448"/>
        <v>3306</v>
      </c>
      <c r="B3375" s="257">
        <f t="shared" si="443"/>
        <v>461.15199999999527</v>
      </c>
      <c r="C3375" s="258"/>
      <c r="D3375" s="257">
        <f t="shared" si="444"/>
        <v>461.15199999999527</v>
      </c>
      <c r="E3375" s="258"/>
      <c r="I3375" s="140">
        <f t="shared" si="441"/>
        <v>3306</v>
      </c>
    </row>
    <row r="3376" spans="1:9" s="139" customFormat="1" ht="13.5" hidden="1" outlineLevel="1" x14ac:dyDescent="0.2">
      <c r="A3376" s="138">
        <f>A3375+1</f>
        <v>3307</v>
      </c>
      <c r="B3376" s="257">
        <f t="shared" si="443"/>
        <v>461.24399999999525</v>
      </c>
      <c r="C3376" s="258"/>
      <c r="D3376" s="257">
        <f t="shared" si="444"/>
        <v>461.24399999999525</v>
      </c>
      <c r="E3376" s="258"/>
      <c r="I3376" s="140">
        <f t="shared" si="441"/>
        <v>3307</v>
      </c>
    </row>
    <row r="3377" spans="1:9" s="139" customFormat="1" ht="13.5" hidden="1" outlineLevel="1" x14ac:dyDescent="0.2">
      <c r="A3377" s="138">
        <f t="shared" ref="A3377:A3390" si="449">A3376+1</f>
        <v>3308</v>
      </c>
      <c r="B3377" s="257">
        <f t="shared" si="443"/>
        <v>461.33599999999524</v>
      </c>
      <c r="C3377" s="258"/>
      <c r="D3377" s="257">
        <f t="shared" si="444"/>
        <v>461.33599999999524</v>
      </c>
      <c r="E3377" s="258"/>
      <c r="I3377" s="140">
        <f t="shared" si="441"/>
        <v>3308</v>
      </c>
    </row>
    <row r="3378" spans="1:9" s="139" customFormat="1" ht="13.5" hidden="1" outlineLevel="1" x14ac:dyDescent="0.2">
      <c r="A3378" s="138">
        <f t="shared" si="449"/>
        <v>3309</v>
      </c>
      <c r="B3378" s="257">
        <f t="shared" si="443"/>
        <v>461.42799999999522</v>
      </c>
      <c r="C3378" s="258"/>
      <c r="D3378" s="257">
        <f t="shared" si="444"/>
        <v>461.42799999999522</v>
      </c>
      <c r="E3378" s="258"/>
      <c r="I3378" s="140">
        <f t="shared" si="441"/>
        <v>3309</v>
      </c>
    </row>
    <row r="3379" spans="1:9" s="139" customFormat="1" ht="13.5" hidden="1" outlineLevel="1" x14ac:dyDescent="0.2">
      <c r="A3379" s="138">
        <f t="shared" si="449"/>
        <v>3310</v>
      </c>
      <c r="B3379" s="257">
        <f t="shared" si="443"/>
        <v>461.51999999999521</v>
      </c>
      <c r="C3379" s="258"/>
      <c r="D3379" s="257">
        <f t="shared" si="444"/>
        <v>461.51999999999521</v>
      </c>
      <c r="E3379" s="258"/>
      <c r="I3379" s="140">
        <f t="shared" si="441"/>
        <v>3310</v>
      </c>
    </row>
    <row r="3380" spans="1:9" s="139" customFormat="1" ht="13.5" hidden="1" outlineLevel="1" x14ac:dyDescent="0.2">
      <c r="A3380" s="138">
        <f t="shared" si="449"/>
        <v>3311</v>
      </c>
      <c r="B3380" s="257">
        <f t="shared" si="443"/>
        <v>461.61199999999519</v>
      </c>
      <c r="C3380" s="258"/>
      <c r="D3380" s="257">
        <f t="shared" si="444"/>
        <v>461.61199999999519</v>
      </c>
      <c r="E3380" s="258"/>
      <c r="I3380" s="140">
        <f t="shared" si="441"/>
        <v>3311</v>
      </c>
    </row>
    <row r="3381" spans="1:9" s="139" customFormat="1" ht="13.5" hidden="1" outlineLevel="1" x14ac:dyDescent="0.2">
      <c r="A3381" s="138">
        <f t="shared" si="449"/>
        <v>3312</v>
      </c>
      <c r="B3381" s="257">
        <f t="shared" si="443"/>
        <v>461.70399999999518</v>
      </c>
      <c r="C3381" s="258"/>
      <c r="D3381" s="257">
        <f t="shared" si="444"/>
        <v>461.70399999999518</v>
      </c>
      <c r="E3381" s="258"/>
      <c r="I3381" s="140">
        <f t="shared" si="441"/>
        <v>3312</v>
      </c>
    </row>
    <row r="3382" spans="1:9" s="139" customFormat="1" ht="13.5" hidden="1" outlineLevel="1" x14ac:dyDescent="0.2">
      <c r="A3382" s="138">
        <f t="shared" si="449"/>
        <v>3313</v>
      </c>
      <c r="B3382" s="257">
        <f t="shared" si="443"/>
        <v>461.79599999999516</v>
      </c>
      <c r="C3382" s="258"/>
      <c r="D3382" s="257">
        <f t="shared" si="444"/>
        <v>461.79599999999516</v>
      </c>
      <c r="E3382" s="258"/>
      <c r="I3382" s="140">
        <f t="shared" si="441"/>
        <v>3313</v>
      </c>
    </row>
    <row r="3383" spans="1:9" s="139" customFormat="1" ht="13.5" hidden="1" outlineLevel="1" x14ac:dyDescent="0.2">
      <c r="A3383" s="138">
        <f t="shared" si="449"/>
        <v>3314</v>
      </c>
      <c r="B3383" s="257">
        <f t="shared" si="443"/>
        <v>461.88799999999515</v>
      </c>
      <c r="C3383" s="258"/>
      <c r="D3383" s="257">
        <f t="shared" si="444"/>
        <v>461.88799999999515</v>
      </c>
      <c r="E3383" s="258"/>
      <c r="I3383" s="140">
        <f t="shared" si="441"/>
        <v>3314</v>
      </c>
    </row>
    <row r="3384" spans="1:9" s="139" customFormat="1" ht="13.5" hidden="1" outlineLevel="1" x14ac:dyDescent="0.2">
      <c r="A3384" s="138">
        <f t="shared" si="449"/>
        <v>3315</v>
      </c>
      <c r="B3384" s="257">
        <f t="shared" si="443"/>
        <v>461.97999999999513</v>
      </c>
      <c r="C3384" s="258"/>
      <c r="D3384" s="257">
        <f t="shared" si="444"/>
        <v>461.97999999999513</v>
      </c>
      <c r="E3384" s="258"/>
      <c r="I3384" s="140">
        <f t="shared" si="441"/>
        <v>3315</v>
      </c>
    </row>
    <row r="3385" spans="1:9" s="139" customFormat="1" ht="13.5" hidden="1" outlineLevel="1" x14ac:dyDescent="0.2">
      <c r="A3385" s="138">
        <f t="shared" si="449"/>
        <v>3316</v>
      </c>
      <c r="B3385" s="257">
        <f t="shared" si="443"/>
        <v>462.07199999999511</v>
      </c>
      <c r="C3385" s="258"/>
      <c r="D3385" s="257">
        <f t="shared" si="444"/>
        <v>462.07199999999511</v>
      </c>
      <c r="E3385" s="258"/>
      <c r="I3385" s="140">
        <f t="shared" si="441"/>
        <v>3316</v>
      </c>
    </row>
    <row r="3386" spans="1:9" s="139" customFormat="1" ht="13.5" hidden="1" outlineLevel="1" x14ac:dyDescent="0.2">
      <c r="A3386" s="138">
        <f t="shared" si="449"/>
        <v>3317</v>
      </c>
      <c r="B3386" s="257">
        <f t="shared" si="443"/>
        <v>462.1639999999951</v>
      </c>
      <c r="C3386" s="258"/>
      <c r="D3386" s="257">
        <f t="shared" si="444"/>
        <v>462.1639999999951</v>
      </c>
      <c r="E3386" s="258"/>
      <c r="I3386" s="140">
        <f t="shared" si="441"/>
        <v>3317</v>
      </c>
    </row>
    <row r="3387" spans="1:9" s="139" customFormat="1" ht="13.5" hidden="1" outlineLevel="1" x14ac:dyDescent="0.2">
      <c r="A3387" s="138">
        <f t="shared" si="449"/>
        <v>3318</v>
      </c>
      <c r="B3387" s="257">
        <f t="shared" si="443"/>
        <v>462.25599999999508</v>
      </c>
      <c r="C3387" s="258"/>
      <c r="D3387" s="257">
        <f t="shared" si="444"/>
        <v>462.25599999999508</v>
      </c>
      <c r="E3387" s="258"/>
      <c r="I3387" s="140">
        <f t="shared" si="441"/>
        <v>3318</v>
      </c>
    </row>
    <row r="3388" spans="1:9" s="139" customFormat="1" ht="13.5" hidden="1" outlineLevel="1" x14ac:dyDescent="0.2">
      <c r="A3388" s="138">
        <f t="shared" si="449"/>
        <v>3319</v>
      </c>
      <c r="B3388" s="257">
        <f t="shared" si="443"/>
        <v>462.34799999999507</v>
      </c>
      <c r="C3388" s="258"/>
      <c r="D3388" s="257">
        <f t="shared" si="444"/>
        <v>462.34799999999507</v>
      </c>
      <c r="E3388" s="258"/>
      <c r="I3388" s="140">
        <f t="shared" si="441"/>
        <v>3319</v>
      </c>
    </row>
    <row r="3389" spans="1:9" s="139" customFormat="1" ht="13.5" hidden="1" outlineLevel="1" x14ac:dyDescent="0.2">
      <c r="A3389" s="138">
        <f t="shared" si="449"/>
        <v>3320</v>
      </c>
      <c r="B3389" s="257">
        <f t="shared" si="443"/>
        <v>462.43999999999505</v>
      </c>
      <c r="C3389" s="258"/>
      <c r="D3389" s="257">
        <f t="shared" si="444"/>
        <v>462.43999999999505</v>
      </c>
      <c r="E3389" s="258"/>
      <c r="I3389" s="140">
        <f t="shared" si="441"/>
        <v>3320</v>
      </c>
    </row>
    <row r="3390" spans="1:9" s="139" customFormat="1" ht="13.5" hidden="1" outlineLevel="1" x14ac:dyDescent="0.2">
      <c r="A3390" s="138">
        <f t="shared" si="449"/>
        <v>3321</v>
      </c>
      <c r="B3390" s="257">
        <f t="shared" si="443"/>
        <v>462.53199999999504</v>
      </c>
      <c r="C3390" s="258"/>
      <c r="D3390" s="257">
        <f t="shared" si="444"/>
        <v>462.53199999999504</v>
      </c>
      <c r="E3390" s="258"/>
      <c r="I3390" s="140">
        <f t="shared" si="441"/>
        <v>3321</v>
      </c>
    </row>
    <row r="3391" spans="1:9" s="139" customFormat="1" ht="13.5" hidden="1" outlineLevel="1" x14ac:dyDescent="0.2">
      <c r="A3391" s="138">
        <f>A3390+1</f>
        <v>3322</v>
      </c>
      <c r="B3391" s="257">
        <f t="shared" ref="B3391:B3454" si="450">(B$4069-B$3069)/($A$4069-$A$3069)+B3390</f>
        <v>462.62399999999502</v>
      </c>
      <c r="C3391" s="258"/>
      <c r="D3391" s="257">
        <f t="shared" ref="D3391:D3454" si="451">(D$4069-D$3069)/($A$4069-$A$3069)+D3390</f>
        <v>462.62399999999502</v>
      </c>
      <c r="E3391" s="258"/>
      <c r="I3391" s="140">
        <f t="shared" si="441"/>
        <v>3322</v>
      </c>
    </row>
    <row r="3392" spans="1:9" s="139" customFormat="1" ht="13.5" hidden="1" outlineLevel="1" x14ac:dyDescent="0.2">
      <c r="A3392" s="138">
        <f t="shared" ref="A3392:A3399" si="452">A3391+1</f>
        <v>3323</v>
      </c>
      <c r="B3392" s="257">
        <f t="shared" si="450"/>
        <v>462.71599999999501</v>
      </c>
      <c r="C3392" s="258"/>
      <c r="D3392" s="257">
        <f t="shared" si="451"/>
        <v>462.71599999999501</v>
      </c>
      <c r="E3392" s="258"/>
      <c r="I3392" s="140">
        <f t="shared" si="441"/>
        <v>3323</v>
      </c>
    </row>
    <row r="3393" spans="1:9" s="139" customFormat="1" ht="13.5" hidden="1" outlineLevel="1" x14ac:dyDescent="0.2">
      <c r="A3393" s="138">
        <f t="shared" si="452"/>
        <v>3324</v>
      </c>
      <c r="B3393" s="257">
        <f t="shared" si="450"/>
        <v>462.80799999999499</v>
      </c>
      <c r="C3393" s="258"/>
      <c r="D3393" s="257">
        <f t="shared" si="451"/>
        <v>462.80799999999499</v>
      </c>
      <c r="E3393" s="258"/>
      <c r="I3393" s="140">
        <f t="shared" si="441"/>
        <v>3324</v>
      </c>
    </row>
    <row r="3394" spans="1:9" s="139" customFormat="1" ht="13.5" hidden="1" outlineLevel="1" x14ac:dyDescent="0.2">
      <c r="A3394" s="138">
        <f t="shared" si="452"/>
        <v>3325</v>
      </c>
      <c r="B3394" s="257">
        <f t="shared" si="450"/>
        <v>462.89999999999498</v>
      </c>
      <c r="C3394" s="258"/>
      <c r="D3394" s="257">
        <f t="shared" si="451"/>
        <v>462.89999999999498</v>
      </c>
      <c r="E3394" s="258"/>
      <c r="I3394" s="140">
        <f t="shared" si="441"/>
        <v>3325</v>
      </c>
    </row>
    <row r="3395" spans="1:9" s="139" customFormat="1" ht="13.5" hidden="1" outlineLevel="1" x14ac:dyDescent="0.2">
      <c r="A3395" s="138">
        <f t="shared" si="452"/>
        <v>3326</v>
      </c>
      <c r="B3395" s="257">
        <f t="shared" si="450"/>
        <v>462.99199999999496</v>
      </c>
      <c r="C3395" s="258"/>
      <c r="D3395" s="257">
        <f t="shared" si="451"/>
        <v>462.99199999999496</v>
      </c>
      <c r="E3395" s="258"/>
      <c r="I3395" s="140">
        <f t="shared" si="441"/>
        <v>3326</v>
      </c>
    </row>
    <row r="3396" spans="1:9" s="139" customFormat="1" ht="13.5" hidden="1" outlineLevel="1" x14ac:dyDescent="0.2">
      <c r="A3396" s="138">
        <f t="shared" si="452"/>
        <v>3327</v>
      </c>
      <c r="B3396" s="257">
        <f t="shared" si="450"/>
        <v>463.08399999999494</v>
      </c>
      <c r="C3396" s="258"/>
      <c r="D3396" s="257">
        <f t="shared" si="451"/>
        <v>463.08399999999494</v>
      </c>
      <c r="E3396" s="258"/>
      <c r="I3396" s="140">
        <f t="shared" si="441"/>
        <v>3327</v>
      </c>
    </row>
    <row r="3397" spans="1:9" s="139" customFormat="1" ht="13.5" hidden="1" outlineLevel="1" x14ac:dyDescent="0.2">
      <c r="A3397" s="138">
        <f t="shared" si="452"/>
        <v>3328</v>
      </c>
      <c r="B3397" s="257">
        <f t="shared" si="450"/>
        <v>463.17599999999493</v>
      </c>
      <c r="C3397" s="258"/>
      <c r="D3397" s="257">
        <f t="shared" si="451"/>
        <v>463.17599999999493</v>
      </c>
      <c r="E3397" s="258"/>
      <c r="I3397" s="140">
        <f t="shared" si="441"/>
        <v>3328</v>
      </c>
    </row>
    <row r="3398" spans="1:9" s="139" customFormat="1" ht="13.5" hidden="1" outlineLevel="1" x14ac:dyDescent="0.2">
      <c r="A3398" s="138">
        <f t="shared" si="452"/>
        <v>3329</v>
      </c>
      <c r="B3398" s="257">
        <f t="shared" si="450"/>
        <v>463.26799999999491</v>
      </c>
      <c r="C3398" s="258"/>
      <c r="D3398" s="257">
        <f t="shared" si="451"/>
        <v>463.26799999999491</v>
      </c>
      <c r="E3398" s="258"/>
      <c r="I3398" s="140">
        <f t="shared" si="441"/>
        <v>3329</v>
      </c>
    </row>
    <row r="3399" spans="1:9" s="139" customFormat="1" ht="13.5" hidden="1" outlineLevel="1" x14ac:dyDescent="0.2">
      <c r="A3399" s="138">
        <f t="shared" si="452"/>
        <v>3330</v>
      </c>
      <c r="B3399" s="257">
        <f t="shared" si="450"/>
        <v>463.3599999999949</v>
      </c>
      <c r="C3399" s="258"/>
      <c r="D3399" s="257">
        <f t="shared" si="451"/>
        <v>463.3599999999949</v>
      </c>
      <c r="E3399" s="258"/>
      <c r="I3399" s="140">
        <f t="shared" si="441"/>
        <v>3330</v>
      </c>
    </row>
    <row r="3400" spans="1:9" s="139" customFormat="1" ht="13.5" hidden="1" outlineLevel="1" x14ac:dyDescent="0.2">
      <c r="A3400" s="138">
        <f>A3399+1</f>
        <v>3331</v>
      </c>
      <c r="B3400" s="257">
        <f t="shared" si="450"/>
        <v>463.45199999999488</v>
      </c>
      <c r="C3400" s="258"/>
      <c r="D3400" s="257">
        <f t="shared" si="451"/>
        <v>463.45199999999488</v>
      </c>
      <c r="E3400" s="258"/>
      <c r="I3400" s="140">
        <f t="shared" si="441"/>
        <v>3331</v>
      </c>
    </row>
    <row r="3401" spans="1:9" s="139" customFormat="1" ht="13.5" hidden="1" outlineLevel="1" x14ac:dyDescent="0.2">
      <c r="A3401" s="138">
        <f t="shared" ref="A3401:A3417" si="453">A3400+1</f>
        <v>3332</v>
      </c>
      <c r="B3401" s="257">
        <f t="shared" si="450"/>
        <v>463.54399999999487</v>
      </c>
      <c r="C3401" s="258"/>
      <c r="D3401" s="257">
        <f t="shared" si="451"/>
        <v>463.54399999999487</v>
      </c>
      <c r="E3401" s="258"/>
      <c r="I3401" s="140">
        <f t="shared" si="441"/>
        <v>3332</v>
      </c>
    </row>
    <row r="3402" spans="1:9" s="139" customFormat="1" ht="13.5" hidden="1" outlineLevel="1" x14ac:dyDescent="0.2">
      <c r="A3402" s="138">
        <f t="shared" si="453"/>
        <v>3333</v>
      </c>
      <c r="B3402" s="257">
        <f t="shared" si="450"/>
        <v>463.63599999999485</v>
      </c>
      <c r="C3402" s="258"/>
      <c r="D3402" s="257">
        <f t="shared" si="451"/>
        <v>463.63599999999485</v>
      </c>
      <c r="E3402" s="258"/>
      <c r="I3402" s="140">
        <f t="shared" si="441"/>
        <v>3333</v>
      </c>
    </row>
    <row r="3403" spans="1:9" s="139" customFormat="1" ht="13.5" hidden="1" outlineLevel="1" x14ac:dyDescent="0.2">
      <c r="A3403" s="138">
        <f t="shared" si="453"/>
        <v>3334</v>
      </c>
      <c r="B3403" s="257">
        <f t="shared" si="450"/>
        <v>463.72799999999484</v>
      </c>
      <c r="C3403" s="258"/>
      <c r="D3403" s="257">
        <f t="shared" si="451"/>
        <v>463.72799999999484</v>
      </c>
      <c r="E3403" s="258"/>
      <c r="I3403" s="140">
        <f t="shared" si="441"/>
        <v>3334</v>
      </c>
    </row>
    <row r="3404" spans="1:9" s="139" customFormat="1" ht="13.5" hidden="1" outlineLevel="1" x14ac:dyDescent="0.2">
      <c r="A3404" s="138">
        <f t="shared" si="453"/>
        <v>3335</v>
      </c>
      <c r="B3404" s="257">
        <f t="shared" si="450"/>
        <v>463.81999999999482</v>
      </c>
      <c r="C3404" s="258"/>
      <c r="D3404" s="257">
        <f t="shared" si="451"/>
        <v>463.81999999999482</v>
      </c>
      <c r="E3404" s="258"/>
      <c r="I3404" s="140">
        <f t="shared" si="441"/>
        <v>3335</v>
      </c>
    </row>
    <row r="3405" spans="1:9" s="139" customFormat="1" ht="13.5" hidden="1" outlineLevel="1" x14ac:dyDescent="0.2">
      <c r="A3405" s="138">
        <f t="shared" si="453"/>
        <v>3336</v>
      </c>
      <c r="B3405" s="257">
        <f t="shared" si="450"/>
        <v>463.9119999999948</v>
      </c>
      <c r="C3405" s="258"/>
      <c r="D3405" s="257">
        <f t="shared" si="451"/>
        <v>463.9119999999948</v>
      </c>
      <c r="E3405" s="258"/>
      <c r="I3405" s="140">
        <f t="shared" si="441"/>
        <v>3336</v>
      </c>
    </row>
    <row r="3406" spans="1:9" s="139" customFormat="1" ht="13.5" hidden="1" outlineLevel="1" x14ac:dyDescent="0.2">
      <c r="A3406" s="138">
        <f t="shared" si="453"/>
        <v>3337</v>
      </c>
      <c r="B3406" s="257">
        <f t="shared" si="450"/>
        <v>464.00399999999479</v>
      </c>
      <c r="C3406" s="258"/>
      <c r="D3406" s="257">
        <f t="shared" si="451"/>
        <v>464.00399999999479</v>
      </c>
      <c r="E3406" s="258"/>
      <c r="I3406" s="140">
        <f t="shared" si="441"/>
        <v>3337</v>
      </c>
    </row>
    <row r="3407" spans="1:9" s="139" customFormat="1" ht="13.5" hidden="1" outlineLevel="1" x14ac:dyDescent="0.2">
      <c r="A3407" s="138">
        <f t="shared" si="453"/>
        <v>3338</v>
      </c>
      <c r="B3407" s="257">
        <f t="shared" si="450"/>
        <v>464.09599999999477</v>
      </c>
      <c r="C3407" s="258"/>
      <c r="D3407" s="257">
        <f t="shared" si="451"/>
        <v>464.09599999999477</v>
      </c>
      <c r="E3407" s="258"/>
      <c r="I3407" s="140">
        <f t="shared" si="441"/>
        <v>3338</v>
      </c>
    </row>
    <row r="3408" spans="1:9" s="139" customFormat="1" ht="13.5" hidden="1" outlineLevel="1" x14ac:dyDescent="0.2">
      <c r="A3408" s="138">
        <f t="shared" si="453"/>
        <v>3339</v>
      </c>
      <c r="B3408" s="257">
        <f t="shared" si="450"/>
        <v>464.18799999999476</v>
      </c>
      <c r="C3408" s="258"/>
      <c r="D3408" s="257">
        <f t="shared" si="451"/>
        <v>464.18799999999476</v>
      </c>
      <c r="E3408" s="258"/>
      <c r="I3408" s="140">
        <f t="shared" si="441"/>
        <v>3339</v>
      </c>
    </row>
    <row r="3409" spans="1:9" s="139" customFormat="1" ht="13.5" hidden="1" outlineLevel="1" x14ac:dyDescent="0.2">
      <c r="A3409" s="138">
        <f t="shared" si="453"/>
        <v>3340</v>
      </c>
      <c r="B3409" s="257">
        <f t="shared" si="450"/>
        <v>464.27999999999474</v>
      </c>
      <c r="C3409" s="258"/>
      <c r="D3409" s="257">
        <f t="shared" si="451"/>
        <v>464.27999999999474</v>
      </c>
      <c r="E3409" s="258"/>
      <c r="I3409" s="140">
        <f t="shared" si="441"/>
        <v>3340</v>
      </c>
    </row>
    <row r="3410" spans="1:9" s="139" customFormat="1" ht="13.5" hidden="1" outlineLevel="1" x14ac:dyDescent="0.2">
      <c r="A3410" s="138">
        <f t="shared" si="453"/>
        <v>3341</v>
      </c>
      <c r="B3410" s="257">
        <f t="shared" si="450"/>
        <v>464.37199999999473</v>
      </c>
      <c r="C3410" s="258"/>
      <c r="D3410" s="257">
        <f t="shared" si="451"/>
        <v>464.37199999999473</v>
      </c>
      <c r="E3410" s="258"/>
      <c r="I3410" s="140">
        <f t="shared" si="441"/>
        <v>3341</v>
      </c>
    </row>
    <row r="3411" spans="1:9" s="139" customFormat="1" ht="13.5" hidden="1" outlineLevel="1" x14ac:dyDescent="0.2">
      <c r="A3411" s="138">
        <f t="shared" si="453"/>
        <v>3342</v>
      </c>
      <c r="B3411" s="257">
        <f t="shared" si="450"/>
        <v>464.46399999999471</v>
      </c>
      <c r="C3411" s="258"/>
      <c r="D3411" s="257">
        <f t="shared" si="451"/>
        <v>464.46399999999471</v>
      </c>
      <c r="E3411" s="258"/>
      <c r="I3411" s="140">
        <f t="shared" si="441"/>
        <v>3342</v>
      </c>
    </row>
    <row r="3412" spans="1:9" s="139" customFormat="1" ht="13.5" hidden="1" outlineLevel="1" x14ac:dyDescent="0.2">
      <c r="A3412" s="138">
        <f t="shared" si="453"/>
        <v>3343</v>
      </c>
      <c r="B3412" s="257">
        <f t="shared" si="450"/>
        <v>464.5559999999947</v>
      </c>
      <c r="C3412" s="258"/>
      <c r="D3412" s="257">
        <f t="shared" si="451"/>
        <v>464.5559999999947</v>
      </c>
      <c r="E3412" s="258"/>
      <c r="I3412" s="140">
        <f t="shared" si="441"/>
        <v>3343</v>
      </c>
    </row>
    <row r="3413" spans="1:9" s="139" customFormat="1" ht="13.5" hidden="1" outlineLevel="1" x14ac:dyDescent="0.2">
      <c r="A3413" s="138">
        <f t="shared" si="453"/>
        <v>3344</v>
      </c>
      <c r="B3413" s="257">
        <f t="shared" si="450"/>
        <v>464.64799999999468</v>
      </c>
      <c r="C3413" s="258"/>
      <c r="D3413" s="257">
        <f t="shared" si="451"/>
        <v>464.64799999999468</v>
      </c>
      <c r="E3413" s="258"/>
      <c r="I3413" s="140">
        <f t="shared" si="441"/>
        <v>3344</v>
      </c>
    </row>
    <row r="3414" spans="1:9" s="139" customFormat="1" ht="13.5" hidden="1" outlineLevel="1" x14ac:dyDescent="0.2">
      <c r="A3414" s="138">
        <f t="shared" si="453"/>
        <v>3345</v>
      </c>
      <c r="B3414" s="257">
        <f t="shared" si="450"/>
        <v>464.73999999999467</v>
      </c>
      <c r="C3414" s="258"/>
      <c r="D3414" s="257">
        <f t="shared" si="451"/>
        <v>464.73999999999467</v>
      </c>
      <c r="E3414" s="258"/>
      <c r="I3414" s="140">
        <f t="shared" si="441"/>
        <v>3345</v>
      </c>
    </row>
    <row r="3415" spans="1:9" s="139" customFormat="1" ht="13.5" hidden="1" outlineLevel="1" x14ac:dyDescent="0.2">
      <c r="A3415" s="138">
        <f t="shared" si="453"/>
        <v>3346</v>
      </c>
      <c r="B3415" s="257">
        <f t="shared" si="450"/>
        <v>464.83199999999465</v>
      </c>
      <c r="C3415" s="258"/>
      <c r="D3415" s="257">
        <f t="shared" si="451"/>
        <v>464.83199999999465</v>
      </c>
      <c r="E3415" s="258"/>
      <c r="I3415" s="140">
        <f t="shared" si="441"/>
        <v>3346</v>
      </c>
    </row>
    <row r="3416" spans="1:9" s="139" customFormat="1" ht="13.5" hidden="1" outlineLevel="1" x14ac:dyDescent="0.2">
      <c r="A3416" s="138">
        <f t="shared" si="453"/>
        <v>3347</v>
      </c>
      <c r="B3416" s="257">
        <f t="shared" si="450"/>
        <v>464.92399999999463</v>
      </c>
      <c r="C3416" s="258"/>
      <c r="D3416" s="257">
        <f t="shared" si="451"/>
        <v>464.92399999999463</v>
      </c>
      <c r="E3416" s="258"/>
      <c r="I3416" s="140">
        <f t="shared" si="441"/>
        <v>3347</v>
      </c>
    </row>
    <row r="3417" spans="1:9" s="139" customFormat="1" ht="13.5" hidden="1" outlineLevel="1" x14ac:dyDescent="0.2">
      <c r="A3417" s="138">
        <f t="shared" si="453"/>
        <v>3348</v>
      </c>
      <c r="B3417" s="257">
        <f t="shared" si="450"/>
        <v>465.01599999999462</v>
      </c>
      <c r="C3417" s="258"/>
      <c r="D3417" s="257">
        <f t="shared" si="451"/>
        <v>465.01599999999462</v>
      </c>
      <c r="E3417" s="258"/>
      <c r="I3417" s="140">
        <f t="shared" si="441"/>
        <v>3348</v>
      </c>
    </row>
    <row r="3418" spans="1:9" s="139" customFormat="1" ht="13.5" hidden="1" outlineLevel="1" x14ac:dyDescent="0.2">
      <c r="A3418" s="138">
        <f>A3417+1</f>
        <v>3349</v>
      </c>
      <c r="B3418" s="257">
        <f t="shared" si="450"/>
        <v>465.1079999999946</v>
      </c>
      <c r="C3418" s="258"/>
      <c r="D3418" s="257">
        <f t="shared" si="451"/>
        <v>465.1079999999946</v>
      </c>
      <c r="E3418" s="258"/>
      <c r="I3418" s="140">
        <f t="shared" si="441"/>
        <v>3349</v>
      </c>
    </row>
    <row r="3419" spans="1:9" s="139" customFormat="1" ht="13.5" hidden="1" outlineLevel="1" x14ac:dyDescent="0.2">
      <c r="A3419" s="138">
        <f t="shared" ref="A3419:A3426" si="454">A3418+1</f>
        <v>3350</v>
      </c>
      <c r="B3419" s="257">
        <f t="shared" si="450"/>
        <v>465.19999999999459</v>
      </c>
      <c r="C3419" s="258"/>
      <c r="D3419" s="257">
        <f t="shared" si="451"/>
        <v>465.19999999999459</v>
      </c>
      <c r="E3419" s="258"/>
      <c r="I3419" s="140">
        <f t="shared" si="441"/>
        <v>3350</v>
      </c>
    </row>
    <row r="3420" spans="1:9" s="139" customFormat="1" ht="13.5" hidden="1" outlineLevel="1" x14ac:dyDescent="0.2">
      <c r="A3420" s="138">
        <f t="shared" si="454"/>
        <v>3351</v>
      </c>
      <c r="B3420" s="257">
        <f t="shared" si="450"/>
        <v>465.29199999999457</v>
      </c>
      <c r="C3420" s="258"/>
      <c r="D3420" s="257">
        <f t="shared" si="451"/>
        <v>465.29199999999457</v>
      </c>
      <c r="E3420" s="258"/>
      <c r="I3420" s="140">
        <f t="shared" si="441"/>
        <v>3351</v>
      </c>
    </row>
    <row r="3421" spans="1:9" s="139" customFormat="1" ht="13.5" hidden="1" outlineLevel="1" x14ac:dyDescent="0.2">
      <c r="A3421" s="138">
        <f t="shared" si="454"/>
        <v>3352</v>
      </c>
      <c r="B3421" s="257">
        <f t="shared" si="450"/>
        <v>465.38399999999456</v>
      </c>
      <c r="C3421" s="258"/>
      <c r="D3421" s="257">
        <f t="shared" si="451"/>
        <v>465.38399999999456</v>
      </c>
      <c r="E3421" s="258"/>
      <c r="I3421" s="140">
        <f t="shared" si="441"/>
        <v>3352</v>
      </c>
    </row>
    <row r="3422" spans="1:9" s="139" customFormat="1" ht="13.5" hidden="1" outlineLevel="1" x14ac:dyDescent="0.2">
      <c r="A3422" s="138">
        <f t="shared" si="454"/>
        <v>3353</v>
      </c>
      <c r="B3422" s="257">
        <f t="shared" si="450"/>
        <v>465.47599999999454</v>
      </c>
      <c r="C3422" s="258"/>
      <c r="D3422" s="257">
        <f t="shared" si="451"/>
        <v>465.47599999999454</v>
      </c>
      <c r="E3422" s="258"/>
      <c r="I3422" s="140">
        <f t="shared" si="441"/>
        <v>3353</v>
      </c>
    </row>
    <row r="3423" spans="1:9" s="139" customFormat="1" ht="13.5" hidden="1" outlineLevel="1" x14ac:dyDescent="0.2">
      <c r="A3423" s="138">
        <f t="shared" si="454"/>
        <v>3354</v>
      </c>
      <c r="B3423" s="257">
        <f t="shared" si="450"/>
        <v>465.56799999999453</v>
      </c>
      <c r="C3423" s="258"/>
      <c r="D3423" s="257">
        <f t="shared" si="451"/>
        <v>465.56799999999453</v>
      </c>
      <c r="E3423" s="258"/>
      <c r="I3423" s="140">
        <f t="shared" si="441"/>
        <v>3354</v>
      </c>
    </row>
    <row r="3424" spans="1:9" s="139" customFormat="1" ht="13.5" hidden="1" outlineLevel="1" x14ac:dyDescent="0.2">
      <c r="A3424" s="138">
        <f t="shared" si="454"/>
        <v>3355</v>
      </c>
      <c r="B3424" s="257">
        <f t="shared" si="450"/>
        <v>465.65999999999451</v>
      </c>
      <c r="C3424" s="258"/>
      <c r="D3424" s="257">
        <f t="shared" si="451"/>
        <v>465.65999999999451</v>
      </c>
      <c r="E3424" s="258"/>
      <c r="I3424" s="140">
        <f t="shared" si="441"/>
        <v>3355</v>
      </c>
    </row>
    <row r="3425" spans="1:9" s="139" customFormat="1" ht="13.5" hidden="1" outlineLevel="1" x14ac:dyDescent="0.2">
      <c r="A3425" s="138">
        <f t="shared" si="454"/>
        <v>3356</v>
      </c>
      <c r="B3425" s="257">
        <f t="shared" si="450"/>
        <v>465.7519999999945</v>
      </c>
      <c r="C3425" s="258"/>
      <c r="D3425" s="257">
        <f t="shared" si="451"/>
        <v>465.7519999999945</v>
      </c>
      <c r="E3425" s="258"/>
      <c r="I3425" s="140">
        <f t="shared" si="441"/>
        <v>3356</v>
      </c>
    </row>
    <row r="3426" spans="1:9" s="139" customFormat="1" ht="13.5" hidden="1" outlineLevel="1" x14ac:dyDescent="0.2">
      <c r="A3426" s="138">
        <f t="shared" si="454"/>
        <v>3357</v>
      </c>
      <c r="B3426" s="257">
        <f t="shared" si="450"/>
        <v>465.84399999999448</v>
      </c>
      <c r="C3426" s="258"/>
      <c r="D3426" s="257">
        <f t="shared" si="451"/>
        <v>465.84399999999448</v>
      </c>
      <c r="E3426" s="258"/>
      <c r="I3426" s="140">
        <f t="shared" si="441"/>
        <v>3357</v>
      </c>
    </row>
    <row r="3427" spans="1:9" s="139" customFormat="1" ht="13.5" hidden="1" outlineLevel="1" x14ac:dyDescent="0.2">
      <c r="A3427" s="138">
        <f>A3426+1</f>
        <v>3358</v>
      </c>
      <c r="B3427" s="257">
        <f t="shared" si="450"/>
        <v>465.93599999999446</v>
      </c>
      <c r="C3427" s="258"/>
      <c r="D3427" s="257">
        <f t="shared" si="451"/>
        <v>465.93599999999446</v>
      </c>
      <c r="E3427" s="258"/>
      <c r="I3427" s="140">
        <f t="shared" si="441"/>
        <v>3358</v>
      </c>
    </row>
    <row r="3428" spans="1:9" s="139" customFormat="1" ht="13.5" hidden="1" outlineLevel="1" x14ac:dyDescent="0.2">
      <c r="A3428" s="138">
        <f t="shared" ref="A3428:A3441" si="455">A3427+1</f>
        <v>3359</v>
      </c>
      <c r="B3428" s="257">
        <f t="shared" si="450"/>
        <v>466.02799999999445</v>
      </c>
      <c r="C3428" s="258"/>
      <c r="D3428" s="257">
        <f t="shared" si="451"/>
        <v>466.02799999999445</v>
      </c>
      <c r="E3428" s="258"/>
      <c r="I3428" s="140">
        <f t="shared" si="441"/>
        <v>3359</v>
      </c>
    </row>
    <row r="3429" spans="1:9" s="139" customFormat="1" ht="13.5" hidden="1" outlineLevel="1" x14ac:dyDescent="0.2">
      <c r="A3429" s="138">
        <f t="shared" si="455"/>
        <v>3360</v>
      </c>
      <c r="B3429" s="257">
        <f t="shared" si="450"/>
        <v>466.11999999999443</v>
      </c>
      <c r="C3429" s="258"/>
      <c r="D3429" s="257">
        <f t="shared" si="451"/>
        <v>466.11999999999443</v>
      </c>
      <c r="E3429" s="258"/>
      <c r="I3429" s="140">
        <f t="shared" si="441"/>
        <v>3360</v>
      </c>
    </row>
    <row r="3430" spans="1:9" s="139" customFormat="1" ht="13.5" hidden="1" outlineLevel="1" x14ac:dyDescent="0.2">
      <c r="A3430" s="138">
        <f t="shared" si="455"/>
        <v>3361</v>
      </c>
      <c r="B3430" s="257">
        <f t="shared" si="450"/>
        <v>466.21199999999442</v>
      </c>
      <c r="C3430" s="258"/>
      <c r="D3430" s="257">
        <f t="shared" si="451"/>
        <v>466.21199999999442</v>
      </c>
      <c r="E3430" s="258"/>
      <c r="I3430" s="140">
        <f t="shared" si="441"/>
        <v>3361</v>
      </c>
    </row>
    <row r="3431" spans="1:9" s="139" customFormat="1" ht="13.5" hidden="1" outlineLevel="1" x14ac:dyDescent="0.2">
      <c r="A3431" s="138">
        <f t="shared" si="455"/>
        <v>3362</v>
      </c>
      <c r="B3431" s="257">
        <f t="shared" si="450"/>
        <v>466.3039999999944</v>
      </c>
      <c r="C3431" s="258"/>
      <c r="D3431" s="257">
        <f t="shared" si="451"/>
        <v>466.3039999999944</v>
      </c>
      <c r="E3431" s="258"/>
      <c r="I3431" s="140">
        <f t="shared" si="441"/>
        <v>3362</v>
      </c>
    </row>
    <row r="3432" spans="1:9" s="139" customFormat="1" ht="13.5" hidden="1" outlineLevel="1" x14ac:dyDescent="0.2">
      <c r="A3432" s="138">
        <f t="shared" si="455"/>
        <v>3363</v>
      </c>
      <c r="B3432" s="257">
        <f t="shared" si="450"/>
        <v>466.39599999999439</v>
      </c>
      <c r="C3432" s="258"/>
      <c r="D3432" s="257">
        <f t="shared" si="451"/>
        <v>466.39599999999439</v>
      </c>
      <c r="E3432" s="258"/>
      <c r="I3432" s="140">
        <f t="shared" si="441"/>
        <v>3363</v>
      </c>
    </row>
    <row r="3433" spans="1:9" s="139" customFormat="1" ht="13.5" hidden="1" outlineLevel="1" x14ac:dyDescent="0.2">
      <c r="A3433" s="138">
        <f t="shared" si="455"/>
        <v>3364</v>
      </c>
      <c r="B3433" s="257">
        <f t="shared" si="450"/>
        <v>466.48799999999437</v>
      </c>
      <c r="C3433" s="258"/>
      <c r="D3433" s="257">
        <f t="shared" si="451"/>
        <v>466.48799999999437</v>
      </c>
      <c r="E3433" s="258"/>
      <c r="I3433" s="140">
        <f t="shared" si="441"/>
        <v>3364</v>
      </c>
    </row>
    <row r="3434" spans="1:9" s="139" customFormat="1" ht="13.5" hidden="1" outlineLevel="1" x14ac:dyDescent="0.2">
      <c r="A3434" s="138">
        <f t="shared" si="455"/>
        <v>3365</v>
      </c>
      <c r="B3434" s="257">
        <f t="shared" si="450"/>
        <v>466.57999999999436</v>
      </c>
      <c r="C3434" s="258"/>
      <c r="D3434" s="257">
        <f t="shared" si="451"/>
        <v>466.57999999999436</v>
      </c>
      <c r="E3434" s="258"/>
      <c r="I3434" s="140">
        <f t="shared" si="441"/>
        <v>3365</v>
      </c>
    </row>
    <row r="3435" spans="1:9" s="139" customFormat="1" ht="13.5" hidden="1" outlineLevel="1" x14ac:dyDescent="0.2">
      <c r="A3435" s="138">
        <f t="shared" si="455"/>
        <v>3366</v>
      </c>
      <c r="B3435" s="257">
        <f t="shared" si="450"/>
        <v>466.67199999999434</v>
      </c>
      <c r="C3435" s="258"/>
      <c r="D3435" s="257">
        <f t="shared" si="451"/>
        <v>466.67199999999434</v>
      </c>
      <c r="E3435" s="258"/>
      <c r="I3435" s="140">
        <f t="shared" si="441"/>
        <v>3366</v>
      </c>
    </row>
    <row r="3436" spans="1:9" s="139" customFormat="1" ht="13.5" hidden="1" outlineLevel="1" x14ac:dyDescent="0.2">
      <c r="A3436" s="138">
        <f t="shared" si="455"/>
        <v>3367</v>
      </c>
      <c r="B3436" s="257">
        <f t="shared" si="450"/>
        <v>466.76399999999433</v>
      </c>
      <c r="C3436" s="258"/>
      <c r="D3436" s="257">
        <f t="shared" si="451"/>
        <v>466.76399999999433</v>
      </c>
      <c r="E3436" s="258"/>
      <c r="I3436" s="140">
        <f t="shared" si="441"/>
        <v>3367</v>
      </c>
    </row>
    <row r="3437" spans="1:9" s="139" customFormat="1" ht="13.5" hidden="1" outlineLevel="1" x14ac:dyDescent="0.2">
      <c r="A3437" s="138">
        <f t="shared" si="455"/>
        <v>3368</v>
      </c>
      <c r="B3437" s="257">
        <f t="shared" si="450"/>
        <v>466.85599999999431</v>
      </c>
      <c r="C3437" s="258"/>
      <c r="D3437" s="257">
        <f t="shared" si="451"/>
        <v>466.85599999999431</v>
      </c>
      <c r="E3437" s="258"/>
      <c r="I3437" s="140">
        <f t="shared" si="441"/>
        <v>3368</v>
      </c>
    </row>
    <row r="3438" spans="1:9" s="139" customFormat="1" ht="13.5" hidden="1" outlineLevel="1" x14ac:dyDescent="0.2">
      <c r="A3438" s="138">
        <f t="shared" si="455"/>
        <v>3369</v>
      </c>
      <c r="B3438" s="257">
        <f t="shared" si="450"/>
        <v>466.94799999999429</v>
      </c>
      <c r="C3438" s="258"/>
      <c r="D3438" s="257">
        <f t="shared" si="451"/>
        <v>466.94799999999429</v>
      </c>
      <c r="E3438" s="258"/>
      <c r="I3438" s="140">
        <f t="shared" si="441"/>
        <v>3369</v>
      </c>
    </row>
    <row r="3439" spans="1:9" s="139" customFormat="1" ht="13.5" hidden="1" outlineLevel="1" x14ac:dyDescent="0.2">
      <c r="A3439" s="138">
        <f t="shared" si="455"/>
        <v>3370</v>
      </c>
      <c r="B3439" s="257">
        <f t="shared" si="450"/>
        <v>467.03999999999428</v>
      </c>
      <c r="C3439" s="258"/>
      <c r="D3439" s="257">
        <f t="shared" si="451"/>
        <v>467.03999999999428</v>
      </c>
      <c r="E3439" s="258"/>
      <c r="I3439" s="140">
        <f t="shared" si="441"/>
        <v>3370</v>
      </c>
    </row>
    <row r="3440" spans="1:9" s="139" customFormat="1" ht="13.5" hidden="1" outlineLevel="1" x14ac:dyDescent="0.2">
      <c r="A3440" s="138">
        <f t="shared" si="455"/>
        <v>3371</v>
      </c>
      <c r="B3440" s="257">
        <f t="shared" si="450"/>
        <v>467.13199999999426</v>
      </c>
      <c r="C3440" s="258"/>
      <c r="D3440" s="257">
        <f t="shared" si="451"/>
        <v>467.13199999999426</v>
      </c>
      <c r="E3440" s="258"/>
      <c r="I3440" s="140">
        <f t="shared" si="441"/>
        <v>3371</v>
      </c>
    </row>
    <row r="3441" spans="1:9" s="139" customFormat="1" ht="13.5" hidden="1" outlineLevel="1" x14ac:dyDescent="0.2">
      <c r="A3441" s="138">
        <f t="shared" si="455"/>
        <v>3372</v>
      </c>
      <c r="B3441" s="257">
        <f t="shared" si="450"/>
        <v>467.22399999999425</v>
      </c>
      <c r="C3441" s="258"/>
      <c r="D3441" s="257">
        <f t="shared" si="451"/>
        <v>467.22399999999425</v>
      </c>
      <c r="E3441" s="258"/>
      <c r="I3441" s="140">
        <f t="shared" si="441"/>
        <v>3372</v>
      </c>
    </row>
    <row r="3442" spans="1:9" s="139" customFormat="1" ht="13.5" hidden="1" outlineLevel="1" x14ac:dyDescent="0.2">
      <c r="A3442" s="138">
        <f>A3441+1</f>
        <v>3373</v>
      </c>
      <c r="B3442" s="257">
        <f t="shared" si="450"/>
        <v>467.31599999999423</v>
      </c>
      <c r="C3442" s="258"/>
      <c r="D3442" s="257">
        <f t="shared" si="451"/>
        <v>467.31599999999423</v>
      </c>
      <c r="E3442" s="258"/>
      <c r="I3442" s="140">
        <f t="shared" si="441"/>
        <v>3373</v>
      </c>
    </row>
    <row r="3443" spans="1:9" s="139" customFormat="1" ht="13.5" hidden="1" outlineLevel="1" x14ac:dyDescent="0.2">
      <c r="A3443" s="138">
        <f t="shared" ref="A3443:A3450" si="456">A3442+1</f>
        <v>3374</v>
      </c>
      <c r="B3443" s="257">
        <f t="shared" si="450"/>
        <v>467.40799999999422</v>
      </c>
      <c r="C3443" s="258"/>
      <c r="D3443" s="257">
        <f t="shared" si="451"/>
        <v>467.40799999999422</v>
      </c>
      <c r="E3443" s="258"/>
      <c r="I3443" s="140">
        <f t="shared" si="441"/>
        <v>3374</v>
      </c>
    </row>
    <row r="3444" spans="1:9" s="139" customFormat="1" ht="13.5" hidden="1" outlineLevel="1" x14ac:dyDescent="0.2">
      <c r="A3444" s="138">
        <f t="shared" si="456"/>
        <v>3375</v>
      </c>
      <c r="B3444" s="257">
        <f t="shared" si="450"/>
        <v>467.4999999999942</v>
      </c>
      <c r="C3444" s="258"/>
      <c r="D3444" s="257">
        <f t="shared" si="451"/>
        <v>467.4999999999942</v>
      </c>
      <c r="E3444" s="258"/>
      <c r="I3444" s="140">
        <f t="shared" si="441"/>
        <v>3375</v>
      </c>
    </row>
    <row r="3445" spans="1:9" s="139" customFormat="1" ht="13.5" hidden="1" outlineLevel="1" x14ac:dyDescent="0.2">
      <c r="A3445" s="138">
        <f t="shared" si="456"/>
        <v>3376</v>
      </c>
      <c r="B3445" s="257">
        <f t="shared" si="450"/>
        <v>467.59199999999419</v>
      </c>
      <c r="C3445" s="258"/>
      <c r="D3445" s="257">
        <f t="shared" si="451"/>
        <v>467.59199999999419</v>
      </c>
      <c r="E3445" s="258"/>
      <c r="I3445" s="140">
        <f t="shared" si="441"/>
        <v>3376</v>
      </c>
    </row>
    <row r="3446" spans="1:9" s="139" customFormat="1" ht="13.5" hidden="1" outlineLevel="1" x14ac:dyDescent="0.2">
      <c r="A3446" s="138">
        <f t="shared" si="456"/>
        <v>3377</v>
      </c>
      <c r="B3446" s="257">
        <f t="shared" si="450"/>
        <v>467.68399999999417</v>
      </c>
      <c r="C3446" s="258"/>
      <c r="D3446" s="257">
        <f t="shared" si="451"/>
        <v>467.68399999999417</v>
      </c>
      <c r="E3446" s="258"/>
      <c r="I3446" s="140">
        <f t="shared" si="441"/>
        <v>3377</v>
      </c>
    </row>
    <row r="3447" spans="1:9" s="139" customFormat="1" ht="13.5" hidden="1" outlineLevel="1" x14ac:dyDescent="0.2">
      <c r="A3447" s="138">
        <f t="shared" si="456"/>
        <v>3378</v>
      </c>
      <c r="B3447" s="257">
        <f t="shared" si="450"/>
        <v>467.77599999999416</v>
      </c>
      <c r="C3447" s="258"/>
      <c r="D3447" s="257">
        <f t="shared" si="451"/>
        <v>467.77599999999416</v>
      </c>
      <c r="E3447" s="258"/>
      <c r="I3447" s="140">
        <f t="shared" si="441"/>
        <v>3378</v>
      </c>
    </row>
    <row r="3448" spans="1:9" s="139" customFormat="1" ht="13.5" hidden="1" outlineLevel="1" x14ac:dyDescent="0.2">
      <c r="A3448" s="138">
        <f t="shared" si="456"/>
        <v>3379</v>
      </c>
      <c r="B3448" s="257">
        <f t="shared" si="450"/>
        <v>467.86799999999414</v>
      </c>
      <c r="C3448" s="258"/>
      <c r="D3448" s="257">
        <f t="shared" si="451"/>
        <v>467.86799999999414</v>
      </c>
      <c r="E3448" s="258"/>
      <c r="I3448" s="140">
        <f t="shared" si="441"/>
        <v>3379</v>
      </c>
    </row>
    <row r="3449" spans="1:9" s="139" customFormat="1" ht="13.5" hidden="1" outlineLevel="1" x14ac:dyDescent="0.2">
      <c r="A3449" s="138">
        <f t="shared" si="456"/>
        <v>3380</v>
      </c>
      <c r="B3449" s="257">
        <f t="shared" si="450"/>
        <v>467.95999999999412</v>
      </c>
      <c r="C3449" s="258"/>
      <c r="D3449" s="257">
        <f t="shared" si="451"/>
        <v>467.95999999999412</v>
      </c>
      <c r="E3449" s="258"/>
      <c r="I3449" s="140">
        <f t="shared" si="441"/>
        <v>3380</v>
      </c>
    </row>
    <row r="3450" spans="1:9" s="139" customFormat="1" ht="13.5" hidden="1" outlineLevel="1" x14ac:dyDescent="0.2">
      <c r="A3450" s="138">
        <f t="shared" si="456"/>
        <v>3381</v>
      </c>
      <c r="B3450" s="257">
        <f t="shared" si="450"/>
        <v>468.05199999999411</v>
      </c>
      <c r="C3450" s="258"/>
      <c r="D3450" s="257">
        <f t="shared" si="451"/>
        <v>468.05199999999411</v>
      </c>
      <c r="E3450" s="258"/>
      <c r="I3450" s="140">
        <f t="shared" si="441"/>
        <v>3381</v>
      </c>
    </row>
    <row r="3451" spans="1:9" s="139" customFormat="1" ht="13.5" hidden="1" outlineLevel="1" x14ac:dyDescent="0.2">
      <c r="A3451" s="138">
        <f>A3450+1</f>
        <v>3382</v>
      </c>
      <c r="B3451" s="257">
        <f t="shared" si="450"/>
        <v>468.14399999999409</v>
      </c>
      <c r="C3451" s="258"/>
      <c r="D3451" s="257">
        <f t="shared" si="451"/>
        <v>468.14399999999409</v>
      </c>
      <c r="E3451" s="258"/>
      <c r="I3451" s="140">
        <f t="shared" si="441"/>
        <v>3382</v>
      </c>
    </row>
    <row r="3452" spans="1:9" s="139" customFormat="1" ht="13.5" hidden="1" outlineLevel="1" x14ac:dyDescent="0.2">
      <c r="A3452" s="138">
        <f t="shared" ref="A3452:A3465" si="457">A3451+1</f>
        <v>3383</v>
      </c>
      <c r="B3452" s="257">
        <f t="shared" si="450"/>
        <v>468.23599999999408</v>
      </c>
      <c r="C3452" s="258"/>
      <c r="D3452" s="257">
        <f t="shared" si="451"/>
        <v>468.23599999999408</v>
      </c>
      <c r="E3452" s="258"/>
      <c r="I3452" s="140">
        <f t="shared" si="441"/>
        <v>3383</v>
      </c>
    </row>
    <row r="3453" spans="1:9" s="139" customFormat="1" ht="13.5" hidden="1" outlineLevel="1" x14ac:dyDescent="0.2">
      <c r="A3453" s="138">
        <f t="shared" si="457"/>
        <v>3384</v>
      </c>
      <c r="B3453" s="257">
        <f t="shared" si="450"/>
        <v>468.32799999999406</v>
      </c>
      <c r="C3453" s="258"/>
      <c r="D3453" s="257">
        <f t="shared" si="451"/>
        <v>468.32799999999406</v>
      </c>
      <c r="E3453" s="258"/>
      <c r="I3453" s="140">
        <f t="shared" si="441"/>
        <v>3384</v>
      </c>
    </row>
    <row r="3454" spans="1:9" s="139" customFormat="1" ht="13.5" hidden="1" outlineLevel="1" x14ac:dyDescent="0.2">
      <c r="A3454" s="138">
        <f t="shared" si="457"/>
        <v>3385</v>
      </c>
      <c r="B3454" s="257">
        <f t="shared" si="450"/>
        <v>468.41999999999405</v>
      </c>
      <c r="C3454" s="258"/>
      <c r="D3454" s="257">
        <f t="shared" si="451"/>
        <v>468.41999999999405</v>
      </c>
      <c r="E3454" s="258"/>
      <c r="I3454" s="140">
        <f t="shared" si="441"/>
        <v>3385</v>
      </c>
    </row>
    <row r="3455" spans="1:9" s="139" customFormat="1" ht="13.5" hidden="1" outlineLevel="1" x14ac:dyDescent="0.2">
      <c r="A3455" s="138">
        <f t="shared" si="457"/>
        <v>3386</v>
      </c>
      <c r="B3455" s="257">
        <f t="shared" ref="B3455:B3518" si="458">(B$4069-B$3069)/($A$4069-$A$3069)+B3454</f>
        <v>468.51199999999403</v>
      </c>
      <c r="C3455" s="258"/>
      <c r="D3455" s="257">
        <f t="shared" ref="D3455:D3518" si="459">(D$4069-D$3069)/($A$4069-$A$3069)+D3454</f>
        <v>468.51199999999403</v>
      </c>
      <c r="E3455" s="258"/>
      <c r="I3455" s="140">
        <f t="shared" si="441"/>
        <v>3386</v>
      </c>
    </row>
    <row r="3456" spans="1:9" s="139" customFormat="1" ht="13.5" hidden="1" outlineLevel="1" x14ac:dyDescent="0.2">
      <c r="A3456" s="138">
        <f t="shared" si="457"/>
        <v>3387</v>
      </c>
      <c r="B3456" s="257">
        <f t="shared" si="458"/>
        <v>468.60399999999402</v>
      </c>
      <c r="C3456" s="258"/>
      <c r="D3456" s="257">
        <f t="shared" si="459"/>
        <v>468.60399999999402</v>
      </c>
      <c r="E3456" s="258"/>
      <c r="I3456" s="140">
        <f t="shared" si="441"/>
        <v>3387</v>
      </c>
    </row>
    <row r="3457" spans="1:9" s="139" customFormat="1" ht="13.5" hidden="1" outlineLevel="1" x14ac:dyDescent="0.2">
      <c r="A3457" s="138">
        <f t="shared" si="457"/>
        <v>3388</v>
      </c>
      <c r="B3457" s="257">
        <f t="shared" si="458"/>
        <v>468.695999999994</v>
      </c>
      <c r="C3457" s="258"/>
      <c r="D3457" s="257">
        <f t="shared" si="459"/>
        <v>468.695999999994</v>
      </c>
      <c r="E3457" s="258"/>
      <c r="I3457" s="140">
        <f t="shared" si="441"/>
        <v>3388</v>
      </c>
    </row>
    <row r="3458" spans="1:9" s="139" customFormat="1" ht="13.5" hidden="1" outlineLevel="1" x14ac:dyDescent="0.2">
      <c r="A3458" s="138">
        <f t="shared" si="457"/>
        <v>3389</v>
      </c>
      <c r="B3458" s="257">
        <f t="shared" si="458"/>
        <v>468.78799999999399</v>
      </c>
      <c r="C3458" s="258"/>
      <c r="D3458" s="257">
        <f t="shared" si="459"/>
        <v>468.78799999999399</v>
      </c>
      <c r="E3458" s="258"/>
      <c r="I3458" s="140">
        <f t="shared" si="441"/>
        <v>3389</v>
      </c>
    </row>
    <row r="3459" spans="1:9" s="139" customFormat="1" ht="13.5" hidden="1" outlineLevel="1" x14ac:dyDescent="0.2">
      <c r="A3459" s="138">
        <f t="shared" si="457"/>
        <v>3390</v>
      </c>
      <c r="B3459" s="257">
        <f t="shared" si="458"/>
        <v>468.87999999999397</v>
      </c>
      <c r="C3459" s="258"/>
      <c r="D3459" s="257">
        <f t="shared" si="459"/>
        <v>468.87999999999397</v>
      </c>
      <c r="E3459" s="258"/>
      <c r="I3459" s="140">
        <f t="shared" si="441"/>
        <v>3390</v>
      </c>
    </row>
    <row r="3460" spans="1:9" s="139" customFormat="1" ht="13.5" hidden="1" outlineLevel="1" x14ac:dyDescent="0.2">
      <c r="A3460" s="138">
        <f t="shared" si="457"/>
        <v>3391</v>
      </c>
      <c r="B3460" s="257">
        <f t="shared" si="458"/>
        <v>468.97199999999395</v>
      </c>
      <c r="C3460" s="258"/>
      <c r="D3460" s="257">
        <f t="shared" si="459"/>
        <v>468.97199999999395</v>
      </c>
      <c r="E3460" s="258"/>
      <c r="I3460" s="140">
        <f t="shared" si="441"/>
        <v>3391</v>
      </c>
    </row>
    <row r="3461" spans="1:9" s="139" customFormat="1" ht="13.5" hidden="1" outlineLevel="1" x14ac:dyDescent="0.2">
      <c r="A3461" s="138">
        <f t="shared" si="457"/>
        <v>3392</v>
      </c>
      <c r="B3461" s="257">
        <f t="shared" si="458"/>
        <v>469.06399999999394</v>
      </c>
      <c r="C3461" s="258"/>
      <c r="D3461" s="257">
        <f t="shared" si="459"/>
        <v>469.06399999999394</v>
      </c>
      <c r="E3461" s="258"/>
      <c r="I3461" s="140">
        <f t="shared" si="441"/>
        <v>3392</v>
      </c>
    </row>
    <row r="3462" spans="1:9" s="139" customFormat="1" ht="13.5" hidden="1" outlineLevel="1" x14ac:dyDescent="0.2">
      <c r="A3462" s="138">
        <f t="shared" si="457"/>
        <v>3393</v>
      </c>
      <c r="B3462" s="257">
        <f t="shared" si="458"/>
        <v>469.15599999999392</v>
      </c>
      <c r="C3462" s="258"/>
      <c r="D3462" s="257">
        <f t="shared" si="459"/>
        <v>469.15599999999392</v>
      </c>
      <c r="E3462" s="258"/>
      <c r="I3462" s="140">
        <f t="shared" si="441"/>
        <v>3393</v>
      </c>
    </row>
    <row r="3463" spans="1:9" s="139" customFormat="1" ht="13.5" hidden="1" outlineLevel="1" x14ac:dyDescent="0.2">
      <c r="A3463" s="138">
        <f t="shared" si="457"/>
        <v>3394</v>
      </c>
      <c r="B3463" s="257">
        <f t="shared" si="458"/>
        <v>469.24799999999391</v>
      </c>
      <c r="C3463" s="258"/>
      <c r="D3463" s="257">
        <f t="shared" si="459"/>
        <v>469.24799999999391</v>
      </c>
      <c r="E3463" s="258"/>
      <c r="I3463" s="140">
        <f t="shared" si="441"/>
        <v>3394</v>
      </c>
    </row>
    <row r="3464" spans="1:9" s="139" customFormat="1" ht="13.5" hidden="1" outlineLevel="1" x14ac:dyDescent="0.2">
      <c r="A3464" s="138">
        <f t="shared" si="457"/>
        <v>3395</v>
      </c>
      <c r="B3464" s="257">
        <f t="shared" si="458"/>
        <v>469.33999999999389</v>
      </c>
      <c r="C3464" s="258"/>
      <c r="D3464" s="257">
        <f t="shared" si="459"/>
        <v>469.33999999999389</v>
      </c>
      <c r="E3464" s="258"/>
      <c r="I3464" s="140">
        <f t="shared" si="441"/>
        <v>3395</v>
      </c>
    </row>
    <row r="3465" spans="1:9" s="139" customFormat="1" ht="13.5" hidden="1" outlineLevel="1" x14ac:dyDescent="0.2">
      <c r="A3465" s="138">
        <f t="shared" si="457"/>
        <v>3396</v>
      </c>
      <c r="B3465" s="257">
        <f t="shared" si="458"/>
        <v>469.43199999999388</v>
      </c>
      <c r="C3465" s="258"/>
      <c r="D3465" s="257">
        <f t="shared" si="459"/>
        <v>469.43199999999388</v>
      </c>
      <c r="E3465" s="258"/>
      <c r="I3465" s="140">
        <f t="shared" si="441"/>
        <v>3396</v>
      </c>
    </row>
    <row r="3466" spans="1:9" s="139" customFormat="1" ht="13.5" hidden="1" outlineLevel="1" x14ac:dyDescent="0.2">
      <c r="A3466" s="138">
        <f>A3465+1</f>
        <v>3397</v>
      </c>
      <c r="B3466" s="257">
        <f t="shared" si="458"/>
        <v>469.52399999999386</v>
      </c>
      <c r="C3466" s="258"/>
      <c r="D3466" s="257">
        <f t="shared" si="459"/>
        <v>469.52399999999386</v>
      </c>
      <c r="E3466" s="258"/>
      <c r="I3466" s="140">
        <f t="shared" si="441"/>
        <v>3397</v>
      </c>
    </row>
    <row r="3467" spans="1:9" s="139" customFormat="1" ht="13.5" hidden="1" outlineLevel="1" x14ac:dyDescent="0.2">
      <c r="A3467" s="138">
        <f t="shared" ref="A3467:A3474" si="460">A3466+1</f>
        <v>3398</v>
      </c>
      <c r="B3467" s="257">
        <f t="shared" si="458"/>
        <v>469.61599999999385</v>
      </c>
      <c r="C3467" s="258"/>
      <c r="D3467" s="257">
        <f t="shared" si="459"/>
        <v>469.61599999999385</v>
      </c>
      <c r="E3467" s="258"/>
      <c r="I3467" s="140">
        <f t="shared" si="441"/>
        <v>3398</v>
      </c>
    </row>
    <row r="3468" spans="1:9" s="139" customFormat="1" ht="13.5" hidden="1" outlineLevel="1" x14ac:dyDescent="0.2">
      <c r="A3468" s="138">
        <f t="shared" si="460"/>
        <v>3399</v>
      </c>
      <c r="B3468" s="257">
        <f t="shared" si="458"/>
        <v>469.70799999999383</v>
      </c>
      <c r="C3468" s="258"/>
      <c r="D3468" s="257">
        <f t="shared" si="459"/>
        <v>469.70799999999383</v>
      </c>
      <c r="E3468" s="258"/>
      <c r="I3468" s="140">
        <f t="shared" si="441"/>
        <v>3399</v>
      </c>
    </row>
    <row r="3469" spans="1:9" s="139" customFormat="1" ht="13.5" hidden="1" outlineLevel="1" x14ac:dyDescent="0.2">
      <c r="A3469" s="138">
        <f t="shared" si="460"/>
        <v>3400</v>
      </c>
      <c r="B3469" s="257">
        <f t="shared" si="458"/>
        <v>469.79999999999382</v>
      </c>
      <c r="C3469" s="258"/>
      <c r="D3469" s="257">
        <f t="shared" si="459"/>
        <v>469.79999999999382</v>
      </c>
      <c r="E3469" s="258"/>
      <c r="I3469" s="140">
        <f t="shared" si="441"/>
        <v>3400</v>
      </c>
    </row>
    <row r="3470" spans="1:9" s="139" customFormat="1" ht="13.5" hidden="1" outlineLevel="1" x14ac:dyDescent="0.2">
      <c r="A3470" s="138">
        <f t="shared" si="460"/>
        <v>3401</v>
      </c>
      <c r="B3470" s="257">
        <f t="shared" si="458"/>
        <v>469.8919999999938</v>
      </c>
      <c r="C3470" s="258"/>
      <c r="D3470" s="257">
        <f t="shared" si="459"/>
        <v>469.8919999999938</v>
      </c>
      <c r="E3470" s="258"/>
      <c r="I3470" s="140">
        <f t="shared" si="441"/>
        <v>3401</v>
      </c>
    </row>
    <row r="3471" spans="1:9" s="139" customFormat="1" ht="13.5" hidden="1" outlineLevel="1" x14ac:dyDescent="0.2">
      <c r="A3471" s="138">
        <f t="shared" si="460"/>
        <v>3402</v>
      </c>
      <c r="B3471" s="257">
        <f t="shared" si="458"/>
        <v>469.98399999999378</v>
      </c>
      <c r="C3471" s="258"/>
      <c r="D3471" s="257">
        <f t="shared" si="459"/>
        <v>469.98399999999378</v>
      </c>
      <c r="E3471" s="258"/>
      <c r="I3471" s="140">
        <f t="shared" si="441"/>
        <v>3402</v>
      </c>
    </row>
    <row r="3472" spans="1:9" s="139" customFormat="1" ht="13.5" hidden="1" outlineLevel="1" x14ac:dyDescent="0.2">
      <c r="A3472" s="138">
        <f t="shared" si="460"/>
        <v>3403</v>
      </c>
      <c r="B3472" s="257">
        <f t="shared" si="458"/>
        <v>470.07599999999377</v>
      </c>
      <c r="C3472" s="258"/>
      <c r="D3472" s="257">
        <f t="shared" si="459"/>
        <v>470.07599999999377</v>
      </c>
      <c r="E3472" s="258"/>
      <c r="I3472" s="140">
        <f t="shared" si="441"/>
        <v>3403</v>
      </c>
    </row>
    <row r="3473" spans="1:9" s="139" customFormat="1" ht="13.5" hidden="1" outlineLevel="1" x14ac:dyDescent="0.2">
      <c r="A3473" s="138">
        <f t="shared" si="460"/>
        <v>3404</v>
      </c>
      <c r="B3473" s="257">
        <f t="shared" si="458"/>
        <v>470.16799999999375</v>
      </c>
      <c r="C3473" s="258"/>
      <c r="D3473" s="257">
        <f t="shared" si="459"/>
        <v>470.16799999999375</v>
      </c>
      <c r="E3473" s="258"/>
      <c r="I3473" s="140">
        <f t="shared" si="441"/>
        <v>3404</v>
      </c>
    </row>
    <row r="3474" spans="1:9" s="139" customFormat="1" ht="13.5" hidden="1" outlineLevel="1" x14ac:dyDescent="0.2">
      <c r="A3474" s="138">
        <f t="shared" si="460"/>
        <v>3405</v>
      </c>
      <c r="B3474" s="257">
        <f t="shared" si="458"/>
        <v>470.25999999999374</v>
      </c>
      <c r="C3474" s="258"/>
      <c r="D3474" s="257">
        <f t="shared" si="459"/>
        <v>470.25999999999374</v>
      </c>
      <c r="E3474" s="258"/>
      <c r="I3474" s="140">
        <f t="shared" si="441"/>
        <v>3405</v>
      </c>
    </row>
    <row r="3475" spans="1:9" s="139" customFormat="1" ht="13.5" hidden="1" outlineLevel="1" x14ac:dyDescent="0.2">
      <c r="A3475" s="138">
        <f>A3474+1</f>
        <v>3406</v>
      </c>
      <c r="B3475" s="257">
        <f t="shared" si="458"/>
        <v>470.35199999999372</v>
      </c>
      <c r="C3475" s="258"/>
      <c r="D3475" s="257">
        <f t="shared" si="459"/>
        <v>470.35199999999372</v>
      </c>
      <c r="E3475" s="258"/>
      <c r="I3475" s="140">
        <f t="shared" si="441"/>
        <v>3406</v>
      </c>
    </row>
    <row r="3476" spans="1:9" s="139" customFormat="1" ht="13.5" hidden="1" outlineLevel="1" x14ac:dyDescent="0.2">
      <c r="A3476" s="138">
        <f t="shared" ref="A3476:A3489" si="461">A3475+1</f>
        <v>3407</v>
      </c>
      <c r="B3476" s="257">
        <f t="shared" si="458"/>
        <v>470.44399999999371</v>
      </c>
      <c r="C3476" s="258"/>
      <c r="D3476" s="257">
        <f t="shared" si="459"/>
        <v>470.44399999999371</v>
      </c>
      <c r="E3476" s="258"/>
      <c r="I3476" s="140">
        <f t="shared" si="441"/>
        <v>3407</v>
      </c>
    </row>
    <row r="3477" spans="1:9" s="139" customFormat="1" ht="13.5" hidden="1" outlineLevel="1" x14ac:dyDescent="0.2">
      <c r="A3477" s="138">
        <f t="shared" si="461"/>
        <v>3408</v>
      </c>
      <c r="B3477" s="257">
        <f t="shared" si="458"/>
        <v>470.53599999999369</v>
      </c>
      <c r="C3477" s="258"/>
      <c r="D3477" s="257">
        <f t="shared" si="459"/>
        <v>470.53599999999369</v>
      </c>
      <c r="E3477" s="258"/>
      <c r="I3477" s="140">
        <f t="shared" si="441"/>
        <v>3408</v>
      </c>
    </row>
    <row r="3478" spans="1:9" s="139" customFormat="1" ht="13.5" hidden="1" outlineLevel="1" x14ac:dyDescent="0.2">
      <c r="A3478" s="138">
        <f t="shared" si="461"/>
        <v>3409</v>
      </c>
      <c r="B3478" s="257">
        <f t="shared" si="458"/>
        <v>470.62799999999368</v>
      </c>
      <c r="C3478" s="258"/>
      <c r="D3478" s="257">
        <f t="shared" si="459"/>
        <v>470.62799999999368</v>
      </c>
      <c r="E3478" s="258"/>
      <c r="I3478" s="140">
        <f t="shared" si="441"/>
        <v>3409</v>
      </c>
    </row>
    <row r="3479" spans="1:9" s="139" customFormat="1" ht="13.5" hidden="1" outlineLevel="1" x14ac:dyDescent="0.2">
      <c r="A3479" s="138">
        <f t="shared" si="461"/>
        <v>3410</v>
      </c>
      <c r="B3479" s="257">
        <f t="shared" si="458"/>
        <v>470.71999999999366</v>
      </c>
      <c r="C3479" s="258"/>
      <c r="D3479" s="257">
        <f t="shared" si="459"/>
        <v>470.71999999999366</v>
      </c>
      <c r="E3479" s="258"/>
      <c r="I3479" s="140">
        <f t="shared" si="441"/>
        <v>3410</v>
      </c>
    </row>
    <row r="3480" spans="1:9" s="139" customFormat="1" ht="13.5" hidden="1" outlineLevel="1" x14ac:dyDescent="0.2">
      <c r="A3480" s="138">
        <f t="shared" si="461"/>
        <v>3411</v>
      </c>
      <c r="B3480" s="257">
        <f t="shared" si="458"/>
        <v>470.81199999999365</v>
      </c>
      <c r="C3480" s="258"/>
      <c r="D3480" s="257">
        <f t="shared" si="459"/>
        <v>470.81199999999365</v>
      </c>
      <c r="E3480" s="258"/>
      <c r="I3480" s="140">
        <f t="shared" si="441"/>
        <v>3411</v>
      </c>
    </row>
    <row r="3481" spans="1:9" s="139" customFormat="1" ht="13.5" hidden="1" outlineLevel="1" x14ac:dyDescent="0.2">
      <c r="A3481" s="138">
        <f t="shared" si="461"/>
        <v>3412</v>
      </c>
      <c r="B3481" s="257">
        <f t="shared" si="458"/>
        <v>470.90399999999363</v>
      </c>
      <c r="C3481" s="258"/>
      <c r="D3481" s="257">
        <f t="shared" si="459"/>
        <v>470.90399999999363</v>
      </c>
      <c r="E3481" s="258"/>
      <c r="I3481" s="140">
        <f t="shared" si="441"/>
        <v>3412</v>
      </c>
    </row>
    <row r="3482" spans="1:9" s="139" customFormat="1" ht="13.5" hidden="1" outlineLevel="1" x14ac:dyDescent="0.2">
      <c r="A3482" s="138">
        <f t="shared" si="461"/>
        <v>3413</v>
      </c>
      <c r="B3482" s="257">
        <f t="shared" si="458"/>
        <v>470.99599999999361</v>
      </c>
      <c r="C3482" s="258"/>
      <c r="D3482" s="257">
        <f t="shared" si="459"/>
        <v>470.99599999999361</v>
      </c>
      <c r="E3482" s="258"/>
      <c r="I3482" s="140">
        <f t="shared" si="441"/>
        <v>3413</v>
      </c>
    </row>
    <row r="3483" spans="1:9" s="139" customFormat="1" ht="13.5" hidden="1" outlineLevel="1" x14ac:dyDescent="0.2">
      <c r="A3483" s="138">
        <f t="shared" si="461"/>
        <v>3414</v>
      </c>
      <c r="B3483" s="257">
        <f t="shared" si="458"/>
        <v>471.0879999999936</v>
      </c>
      <c r="C3483" s="258"/>
      <c r="D3483" s="257">
        <f t="shared" si="459"/>
        <v>471.0879999999936</v>
      </c>
      <c r="E3483" s="258"/>
      <c r="I3483" s="140">
        <f t="shared" si="441"/>
        <v>3414</v>
      </c>
    </row>
    <row r="3484" spans="1:9" s="139" customFormat="1" ht="13.5" hidden="1" outlineLevel="1" x14ac:dyDescent="0.2">
      <c r="A3484" s="138">
        <f t="shared" si="461"/>
        <v>3415</v>
      </c>
      <c r="B3484" s="257">
        <f t="shared" si="458"/>
        <v>471.17999999999358</v>
      </c>
      <c r="C3484" s="258"/>
      <c r="D3484" s="257">
        <f t="shared" si="459"/>
        <v>471.17999999999358</v>
      </c>
      <c r="E3484" s="258"/>
      <c r="I3484" s="140">
        <f t="shared" si="441"/>
        <v>3415</v>
      </c>
    </row>
    <row r="3485" spans="1:9" s="139" customFormat="1" ht="13.5" hidden="1" outlineLevel="1" x14ac:dyDescent="0.2">
      <c r="A3485" s="138">
        <f t="shared" si="461"/>
        <v>3416</v>
      </c>
      <c r="B3485" s="257">
        <f t="shared" si="458"/>
        <v>471.27199999999357</v>
      </c>
      <c r="C3485" s="258"/>
      <c r="D3485" s="257">
        <f t="shared" si="459"/>
        <v>471.27199999999357</v>
      </c>
      <c r="E3485" s="258"/>
      <c r="I3485" s="140">
        <f t="shared" si="441"/>
        <v>3416</v>
      </c>
    </row>
    <row r="3486" spans="1:9" s="139" customFormat="1" ht="13.5" hidden="1" outlineLevel="1" x14ac:dyDescent="0.2">
      <c r="A3486" s="138">
        <f t="shared" si="461"/>
        <v>3417</v>
      </c>
      <c r="B3486" s="257">
        <f t="shared" si="458"/>
        <v>471.36399999999355</v>
      </c>
      <c r="C3486" s="258"/>
      <c r="D3486" s="257">
        <f t="shared" si="459"/>
        <v>471.36399999999355</v>
      </c>
      <c r="E3486" s="258"/>
      <c r="I3486" s="140">
        <f t="shared" si="441"/>
        <v>3417</v>
      </c>
    </row>
    <row r="3487" spans="1:9" s="139" customFormat="1" ht="13.5" hidden="1" outlineLevel="1" x14ac:dyDescent="0.2">
      <c r="A3487" s="138">
        <f t="shared" si="461"/>
        <v>3418</v>
      </c>
      <c r="B3487" s="257">
        <f t="shared" si="458"/>
        <v>471.45599999999354</v>
      </c>
      <c r="C3487" s="258"/>
      <c r="D3487" s="257">
        <f t="shared" si="459"/>
        <v>471.45599999999354</v>
      </c>
      <c r="E3487" s="258"/>
      <c r="I3487" s="140">
        <f t="shared" si="441"/>
        <v>3418</v>
      </c>
    </row>
    <row r="3488" spans="1:9" s="139" customFormat="1" ht="13.5" hidden="1" outlineLevel="1" x14ac:dyDescent="0.2">
      <c r="A3488" s="138">
        <f t="shared" si="461"/>
        <v>3419</v>
      </c>
      <c r="B3488" s="257">
        <f t="shared" si="458"/>
        <v>471.54799999999352</v>
      </c>
      <c r="C3488" s="258"/>
      <c r="D3488" s="257">
        <f t="shared" si="459"/>
        <v>471.54799999999352</v>
      </c>
      <c r="E3488" s="258"/>
      <c r="I3488" s="140">
        <f t="shared" si="441"/>
        <v>3419</v>
      </c>
    </row>
    <row r="3489" spans="1:9" s="139" customFormat="1" ht="13.5" hidden="1" outlineLevel="1" x14ac:dyDescent="0.2">
      <c r="A3489" s="138">
        <f t="shared" si="461"/>
        <v>3420</v>
      </c>
      <c r="B3489" s="257">
        <f t="shared" si="458"/>
        <v>471.63999999999351</v>
      </c>
      <c r="C3489" s="258"/>
      <c r="D3489" s="257">
        <f t="shared" si="459"/>
        <v>471.63999999999351</v>
      </c>
      <c r="E3489" s="258"/>
      <c r="I3489" s="140">
        <f t="shared" si="441"/>
        <v>3420</v>
      </c>
    </row>
    <row r="3490" spans="1:9" s="139" customFormat="1" ht="13.5" hidden="1" outlineLevel="1" x14ac:dyDescent="0.2">
      <c r="A3490" s="138">
        <f>A3489+1</f>
        <v>3421</v>
      </c>
      <c r="B3490" s="257">
        <f t="shared" si="458"/>
        <v>471.73199999999349</v>
      </c>
      <c r="C3490" s="258"/>
      <c r="D3490" s="257">
        <f t="shared" si="459"/>
        <v>471.73199999999349</v>
      </c>
      <c r="E3490" s="258"/>
      <c r="I3490" s="140">
        <f t="shared" si="441"/>
        <v>3421</v>
      </c>
    </row>
    <row r="3491" spans="1:9" s="139" customFormat="1" ht="13.5" hidden="1" outlineLevel="1" x14ac:dyDescent="0.2">
      <c r="A3491" s="138">
        <f t="shared" ref="A3491:A3498" si="462">A3490+1</f>
        <v>3422</v>
      </c>
      <c r="B3491" s="257">
        <f t="shared" si="458"/>
        <v>471.82399999999348</v>
      </c>
      <c r="C3491" s="258"/>
      <c r="D3491" s="257">
        <f t="shared" si="459"/>
        <v>471.82399999999348</v>
      </c>
      <c r="E3491" s="258"/>
      <c r="I3491" s="140">
        <f t="shared" si="441"/>
        <v>3422</v>
      </c>
    </row>
    <row r="3492" spans="1:9" s="139" customFormat="1" ht="13.5" hidden="1" outlineLevel="1" x14ac:dyDescent="0.2">
      <c r="A3492" s="138">
        <f t="shared" si="462"/>
        <v>3423</v>
      </c>
      <c r="B3492" s="257">
        <f t="shared" si="458"/>
        <v>471.91599999999346</v>
      </c>
      <c r="C3492" s="258"/>
      <c r="D3492" s="257">
        <f t="shared" si="459"/>
        <v>471.91599999999346</v>
      </c>
      <c r="E3492" s="258"/>
      <c r="I3492" s="140">
        <f t="shared" si="441"/>
        <v>3423</v>
      </c>
    </row>
    <row r="3493" spans="1:9" s="139" customFormat="1" ht="13.5" hidden="1" outlineLevel="1" x14ac:dyDescent="0.2">
      <c r="A3493" s="138">
        <f t="shared" si="462"/>
        <v>3424</v>
      </c>
      <c r="B3493" s="257">
        <f t="shared" si="458"/>
        <v>472.00799999999344</v>
      </c>
      <c r="C3493" s="258"/>
      <c r="D3493" s="257">
        <f t="shared" si="459"/>
        <v>472.00799999999344</v>
      </c>
      <c r="E3493" s="258"/>
      <c r="I3493" s="140">
        <f t="shared" si="441"/>
        <v>3424</v>
      </c>
    </row>
    <row r="3494" spans="1:9" s="139" customFormat="1" ht="13.5" hidden="1" outlineLevel="1" x14ac:dyDescent="0.2">
      <c r="A3494" s="138">
        <f t="shared" si="462"/>
        <v>3425</v>
      </c>
      <c r="B3494" s="257">
        <f t="shared" si="458"/>
        <v>472.09999999999343</v>
      </c>
      <c r="C3494" s="258"/>
      <c r="D3494" s="257">
        <f t="shared" si="459"/>
        <v>472.09999999999343</v>
      </c>
      <c r="E3494" s="258"/>
      <c r="I3494" s="140">
        <f t="shared" si="441"/>
        <v>3425</v>
      </c>
    </row>
    <row r="3495" spans="1:9" s="139" customFormat="1" ht="13.5" hidden="1" outlineLevel="1" x14ac:dyDescent="0.2">
      <c r="A3495" s="138">
        <f t="shared" si="462"/>
        <v>3426</v>
      </c>
      <c r="B3495" s="257">
        <f t="shared" si="458"/>
        <v>472.19199999999341</v>
      </c>
      <c r="C3495" s="258"/>
      <c r="D3495" s="257">
        <f t="shared" si="459"/>
        <v>472.19199999999341</v>
      </c>
      <c r="E3495" s="258"/>
      <c r="I3495" s="140">
        <f t="shared" si="441"/>
        <v>3426</v>
      </c>
    </row>
    <row r="3496" spans="1:9" s="139" customFormat="1" ht="13.5" hidden="1" outlineLevel="1" x14ac:dyDescent="0.2">
      <c r="A3496" s="138">
        <f t="shared" si="462"/>
        <v>3427</v>
      </c>
      <c r="B3496" s="257">
        <f t="shared" si="458"/>
        <v>472.2839999999934</v>
      </c>
      <c r="C3496" s="258"/>
      <c r="D3496" s="257">
        <f t="shared" si="459"/>
        <v>472.2839999999934</v>
      </c>
      <c r="E3496" s="258"/>
      <c r="I3496" s="140">
        <f t="shared" si="441"/>
        <v>3427</v>
      </c>
    </row>
    <row r="3497" spans="1:9" s="139" customFormat="1" ht="13.5" hidden="1" outlineLevel="1" x14ac:dyDescent="0.2">
      <c r="A3497" s="138">
        <f t="shared" si="462"/>
        <v>3428</v>
      </c>
      <c r="B3497" s="257">
        <f t="shared" si="458"/>
        <v>472.37599999999338</v>
      </c>
      <c r="C3497" s="258"/>
      <c r="D3497" s="257">
        <f t="shared" si="459"/>
        <v>472.37599999999338</v>
      </c>
      <c r="E3497" s="258"/>
      <c r="I3497" s="140">
        <f t="shared" si="441"/>
        <v>3428</v>
      </c>
    </row>
    <row r="3498" spans="1:9" s="139" customFormat="1" ht="13.5" hidden="1" outlineLevel="1" x14ac:dyDescent="0.2">
      <c r="A3498" s="138">
        <f t="shared" si="462"/>
        <v>3429</v>
      </c>
      <c r="B3498" s="257">
        <f t="shared" si="458"/>
        <v>472.46799999999337</v>
      </c>
      <c r="C3498" s="258"/>
      <c r="D3498" s="257">
        <f t="shared" si="459"/>
        <v>472.46799999999337</v>
      </c>
      <c r="E3498" s="258"/>
      <c r="I3498" s="140">
        <f t="shared" si="441"/>
        <v>3429</v>
      </c>
    </row>
    <row r="3499" spans="1:9" s="139" customFormat="1" ht="13.5" hidden="1" outlineLevel="1" x14ac:dyDescent="0.2">
      <c r="A3499" s="138">
        <f>A3498+1</f>
        <v>3430</v>
      </c>
      <c r="B3499" s="257">
        <f t="shared" si="458"/>
        <v>472.55999999999335</v>
      </c>
      <c r="C3499" s="258"/>
      <c r="D3499" s="257">
        <f t="shared" si="459"/>
        <v>472.55999999999335</v>
      </c>
      <c r="E3499" s="258"/>
      <c r="I3499" s="140">
        <f t="shared" si="441"/>
        <v>3430</v>
      </c>
    </row>
    <row r="3500" spans="1:9" s="139" customFormat="1" ht="13.5" hidden="1" outlineLevel="1" x14ac:dyDescent="0.2">
      <c r="A3500" s="138">
        <f t="shared" ref="A3500:A3516" si="463">A3499+1</f>
        <v>3431</v>
      </c>
      <c r="B3500" s="257">
        <f t="shared" si="458"/>
        <v>472.65199999999334</v>
      </c>
      <c r="C3500" s="258"/>
      <c r="D3500" s="257">
        <f t="shared" si="459"/>
        <v>472.65199999999334</v>
      </c>
      <c r="E3500" s="258"/>
      <c r="I3500" s="140">
        <f t="shared" si="441"/>
        <v>3431</v>
      </c>
    </row>
    <row r="3501" spans="1:9" s="139" customFormat="1" ht="13.5" hidden="1" outlineLevel="1" x14ac:dyDescent="0.2">
      <c r="A3501" s="138">
        <f t="shared" si="463"/>
        <v>3432</v>
      </c>
      <c r="B3501" s="257">
        <f t="shared" si="458"/>
        <v>472.74399999999332</v>
      </c>
      <c r="C3501" s="258"/>
      <c r="D3501" s="257">
        <f t="shared" si="459"/>
        <v>472.74399999999332</v>
      </c>
      <c r="E3501" s="258"/>
      <c r="I3501" s="140">
        <f t="shared" si="441"/>
        <v>3432</v>
      </c>
    </row>
    <row r="3502" spans="1:9" s="139" customFormat="1" ht="13.5" hidden="1" outlineLevel="1" x14ac:dyDescent="0.2">
      <c r="A3502" s="138">
        <f t="shared" si="463"/>
        <v>3433</v>
      </c>
      <c r="B3502" s="257">
        <f t="shared" si="458"/>
        <v>472.83599999999331</v>
      </c>
      <c r="C3502" s="258"/>
      <c r="D3502" s="257">
        <f t="shared" si="459"/>
        <v>472.83599999999331</v>
      </c>
      <c r="E3502" s="258"/>
      <c r="I3502" s="140">
        <f t="shared" si="441"/>
        <v>3433</v>
      </c>
    </row>
    <row r="3503" spans="1:9" s="139" customFormat="1" ht="13.5" hidden="1" outlineLevel="1" x14ac:dyDescent="0.2">
      <c r="A3503" s="138">
        <f t="shared" si="463"/>
        <v>3434</v>
      </c>
      <c r="B3503" s="257">
        <f t="shared" si="458"/>
        <v>472.92799999999329</v>
      </c>
      <c r="C3503" s="258"/>
      <c r="D3503" s="257">
        <f t="shared" si="459"/>
        <v>472.92799999999329</v>
      </c>
      <c r="E3503" s="258"/>
      <c r="I3503" s="140">
        <f t="shared" si="441"/>
        <v>3434</v>
      </c>
    </row>
    <row r="3504" spans="1:9" s="139" customFormat="1" ht="13.5" hidden="1" outlineLevel="1" x14ac:dyDescent="0.2">
      <c r="A3504" s="138">
        <f t="shared" si="463"/>
        <v>3435</v>
      </c>
      <c r="B3504" s="257">
        <f t="shared" si="458"/>
        <v>473.01999999999327</v>
      </c>
      <c r="C3504" s="258"/>
      <c r="D3504" s="257">
        <f t="shared" si="459"/>
        <v>473.01999999999327</v>
      </c>
      <c r="E3504" s="258"/>
      <c r="I3504" s="140">
        <f t="shared" si="441"/>
        <v>3435</v>
      </c>
    </row>
    <row r="3505" spans="1:9" s="139" customFormat="1" ht="13.5" hidden="1" outlineLevel="1" x14ac:dyDescent="0.2">
      <c r="A3505" s="138">
        <f t="shared" si="463"/>
        <v>3436</v>
      </c>
      <c r="B3505" s="257">
        <f t="shared" si="458"/>
        <v>473.11199999999326</v>
      </c>
      <c r="C3505" s="258"/>
      <c r="D3505" s="257">
        <f t="shared" si="459"/>
        <v>473.11199999999326</v>
      </c>
      <c r="E3505" s="258"/>
      <c r="I3505" s="140">
        <f t="shared" si="441"/>
        <v>3436</v>
      </c>
    </row>
    <row r="3506" spans="1:9" s="139" customFormat="1" ht="13.5" hidden="1" outlineLevel="1" x14ac:dyDescent="0.2">
      <c r="A3506" s="138">
        <f t="shared" si="463"/>
        <v>3437</v>
      </c>
      <c r="B3506" s="257">
        <f t="shared" si="458"/>
        <v>473.20399999999324</v>
      </c>
      <c r="C3506" s="258"/>
      <c r="D3506" s="257">
        <f t="shared" si="459"/>
        <v>473.20399999999324</v>
      </c>
      <c r="E3506" s="258"/>
      <c r="I3506" s="140">
        <f t="shared" si="441"/>
        <v>3437</v>
      </c>
    </row>
    <row r="3507" spans="1:9" s="139" customFormat="1" ht="13.5" hidden="1" outlineLevel="1" x14ac:dyDescent="0.2">
      <c r="A3507" s="138">
        <f t="shared" si="463"/>
        <v>3438</v>
      </c>
      <c r="B3507" s="257">
        <f t="shared" si="458"/>
        <v>473.29599999999323</v>
      </c>
      <c r="C3507" s="258"/>
      <c r="D3507" s="257">
        <f t="shared" si="459"/>
        <v>473.29599999999323</v>
      </c>
      <c r="E3507" s="258"/>
      <c r="I3507" s="140">
        <f t="shared" si="441"/>
        <v>3438</v>
      </c>
    </row>
    <row r="3508" spans="1:9" s="139" customFormat="1" ht="13.5" hidden="1" outlineLevel="1" x14ac:dyDescent="0.2">
      <c r="A3508" s="138">
        <f t="shared" si="463"/>
        <v>3439</v>
      </c>
      <c r="B3508" s="257">
        <f t="shared" si="458"/>
        <v>473.38799999999321</v>
      </c>
      <c r="C3508" s="258"/>
      <c r="D3508" s="257">
        <f t="shared" si="459"/>
        <v>473.38799999999321</v>
      </c>
      <c r="E3508" s="258"/>
      <c r="I3508" s="140">
        <f t="shared" si="441"/>
        <v>3439</v>
      </c>
    </row>
    <row r="3509" spans="1:9" s="139" customFormat="1" ht="13.5" hidden="1" outlineLevel="1" x14ac:dyDescent="0.2">
      <c r="A3509" s="138">
        <f t="shared" si="463"/>
        <v>3440</v>
      </c>
      <c r="B3509" s="257">
        <f t="shared" si="458"/>
        <v>473.4799999999932</v>
      </c>
      <c r="C3509" s="258"/>
      <c r="D3509" s="257">
        <f t="shared" si="459"/>
        <v>473.4799999999932</v>
      </c>
      <c r="E3509" s="258"/>
      <c r="I3509" s="140">
        <f t="shared" si="441"/>
        <v>3440</v>
      </c>
    </row>
    <row r="3510" spans="1:9" s="139" customFormat="1" ht="13.5" hidden="1" outlineLevel="1" x14ac:dyDescent="0.2">
      <c r="A3510" s="138">
        <f t="shared" si="463"/>
        <v>3441</v>
      </c>
      <c r="B3510" s="257">
        <f t="shared" si="458"/>
        <v>473.57199999999318</v>
      </c>
      <c r="C3510" s="258"/>
      <c r="D3510" s="257">
        <f t="shared" si="459"/>
        <v>473.57199999999318</v>
      </c>
      <c r="E3510" s="258"/>
      <c r="I3510" s="140">
        <f t="shared" si="441"/>
        <v>3441</v>
      </c>
    </row>
    <row r="3511" spans="1:9" s="139" customFormat="1" ht="13.5" hidden="1" outlineLevel="1" x14ac:dyDescent="0.2">
      <c r="A3511" s="138">
        <f t="shared" si="463"/>
        <v>3442</v>
      </c>
      <c r="B3511" s="257">
        <f t="shared" si="458"/>
        <v>473.66399999999317</v>
      </c>
      <c r="C3511" s="258"/>
      <c r="D3511" s="257">
        <f t="shared" si="459"/>
        <v>473.66399999999317</v>
      </c>
      <c r="E3511" s="258"/>
      <c r="I3511" s="140">
        <f t="shared" si="441"/>
        <v>3442</v>
      </c>
    </row>
    <row r="3512" spans="1:9" s="139" customFormat="1" ht="13.5" hidden="1" outlineLevel="1" x14ac:dyDescent="0.2">
      <c r="A3512" s="138">
        <f t="shared" si="463"/>
        <v>3443</v>
      </c>
      <c r="B3512" s="257">
        <f t="shared" si="458"/>
        <v>473.75599999999315</v>
      </c>
      <c r="C3512" s="258"/>
      <c r="D3512" s="257">
        <f t="shared" si="459"/>
        <v>473.75599999999315</v>
      </c>
      <c r="E3512" s="258"/>
      <c r="I3512" s="140">
        <f t="shared" si="441"/>
        <v>3443</v>
      </c>
    </row>
    <row r="3513" spans="1:9" s="139" customFormat="1" ht="13.5" hidden="1" outlineLevel="1" x14ac:dyDescent="0.2">
      <c r="A3513" s="138">
        <f t="shared" si="463"/>
        <v>3444</v>
      </c>
      <c r="B3513" s="257">
        <f t="shared" si="458"/>
        <v>473.84799999999314</v>
      </c>
      <c r="C3513" s="258"/>
      <c r="D3513" s="257">
        <f t="shared" si="459"/>
        <v>473.84799999999314</v>
      </c>
      <c r="E3513" s="258"/>
      <c r="I3513" s="140">
        <f t="shared" si="441"/>
        <v>3444</v>
      </c>
    </row>
    <row r="3514" spans="1:9" s="139" customFormat="1" ht="13.5" hidden="1" outlineLevel="1" x14ac:dyDescent="0.2">
      <c r="A3514" s="138">
        <f t="shared" si="463"/>
        <v>3445</v>
      </c>
      <c r="B3514" s="257">
        <f t="shared" si="458"/>
        <v>473.93999999999312</v>
      </c>
      <c r="C3514" s="258"/>
      <c r="D3514" s="257">
        <f t="shared" si="459"/>
        <v>473.93999999999312</v>
      </c>
      <c r="E3514" s="258"/>
      <c r="I3514" s="140">
        <f t="shared" si="441"/>
        <v>3445</v>
      </c>
    </row>
    <row r="3515" spans="1:9" s="139" customFormat="1" ht="13.5" hidden="1" outlineLevel="1" x14ac:dyDescent="0.2">
      <c r="A3515" s="138">
        <f t="shared" si="463"/>
        <v>3446</v>
      </c>
      <c r="B3515" s="257">
        <f t="shared" si="458"/>
        <v>474.0319999999931</v>
      </c>
      <c r="C3515" s="258"/>
      <c r="D3515" s="257">
        <f t="shared" si="459"/>
        <v>474.0319999999931</v>
      </c>
      <c r="E3515" s="258"/>
      <c r="I3515" s="140">
        <f t="shared" si="441"/>
        <v>3446</v>
      </c>
    </row>
    <row r="3516" spans="1:9" s="139" customFormat="1" ht="13.5" hidden="1" outlineLevel="1" x14ac:dyDescent="0.2">
      <c r="A3516" s="138">
        <f t="shared" si="463"/>
        <v>3447</v>
      </c>
      <c r="B3516" s="257">
        <f t="shared" si="458"/>
        <v>474.12399999999309</v>
      </c>
      <c r="C3516" s="258"/>
      <c r="D3516" s="257">
        <f t="shared" si="459"/>
        <v>474.12399999999309</v>
      </c>
      <c r="E3516" s="258"/>
      <c r="I3516" s="140">
        <f t="shared" si="441"/>
        <v>3447</v>
      </c>
    </row>
    <row r="3517" spans="1:9" s="139" customFormat="1" ht="13.5" hidden="1" outlineLevel="1" x14ac:dyDescent="0.2">
      <c r="A3517" s="138">
        <f>A3516+1</f>
        <v>3448</v>
      </c>
      <c r="B3517" s="257">
        <f t="shared" si="458"/>
        <v>474.21599999999307</v>
      </c>
      <c r="C3517" s="258"/>
      <c r="D3517" s="257">
        <f t="shared" si="459"/>
        <v>474.21599999999307</v>
      </c>
      <c r="E3517" s="258"/>
      <c r="I3517" s="140">
        <f t="shared" si="441"/>
        <v>3448</v>
      </c>
    </row>
    <row r="3518" spans="1:9" s="139" customFormat="1" ht="13.5" hidden="1" outlineLevel="1" x14ac:dyDescent="0.2">
      <c r="A3518" s="138">
        <f t="shared" ref="A3518:A3525" si="464">A3517+1</f>
        <v>3449</v>
      </c>
      <c r="B3518" s="257">
        <f t="shared" si="458"/>
        <v>474.30799999999306</v>
      </c>
      <c r="C3518" s="258"/>
      <c r="D3518" s="257">
        <f t="shared" si="459"/>
        <v>474.30799999999306</v>
      </c>
      <c r="E3518" s="258"/>
      <c r="I3518" s="140">
        <f t="shared" si="441"/>
        <v>3449</v>
      </c>
    </row>
    <row r="3519" spans="1:9" s="139" customFormat="1" ht="13.5" hidden="1" outlineLevel="1" x14ac:dyDescent="0.2">
      <c r="A3519" s="138">
        <f t="shared" si="464"/>
        <v>3450</v>
      </c>
      <c r="B3519" s="257">
        <f t="shared" ref="B3519:B3582" si="465">(B$4069-B$3069)/($A$4069-$A$3069)+B3518</f>
        <v>474.39999999999304</v>
      </c>
      <c r="C3519" s="258"/>
      <c r="D3519" s="257">
        <f t="shared" ref="D3519:D3582" si="466">(D$4069-D$3069)/($A$4069-$A$3069)+D3518</f>
        <v>474.39999999999304</v>
      </c>
      <c r="E3519" s="258"/>
      <c r="I3519" s="140">
        <f t="shared" si="441"/>
        <v>3450</v>
      </c>
    </row>
    <row r="3520" spans="1:9" s="139" customFormat="1" ht="13.5" hidden="1" outlineLevel="1" x14ac:dyDescent="0.2">
      <c r="A3520" s="138">
        <f t="shared" si="464"/>
        <v>3451</v>
      </c>
      <c r="B3520" s="257">
        <f t="shared" si="465"/>
        <v>474.49199999999303</v>
      </c>
      <c r="C3520" s="258"/>
      <c r="D3520" s="257">
        <f t="shared" si="466"/>
        <v>474.49199999999303</v>
      </c>
      <c r="E3520" s="258"/>
      <c r="I3520" s="140">
        <f t="shared" si="441"/>
        <v>3451</v>
      </c>
    </row>
    <row r="3521" spans="1:9" s="139" customFormat="1" ht="13.5" hidden="1" outlineLevel="1" x14ac:dyDescent="0.2">
      <c r="A3521" s="138">
        <f t="shared" si="464"/>
        <v>3452</v>
      </c>
      <c r="B3521" s="257">
        <f t="shared" si="465"/>
        <v>474.58399999999301</v>
      </c>
      <c r="C3521" s="258"/>
      <c r="D3521" s="257">
        <f t="shared" si="466"/>
        <v>474.58399999999301</v>
      </c>
      <c r="E3521" s="258"/>
      <c r="I3521" s="140">
        <f t="shared" si="441"/>
        <v>3452</v>
      </c>
    </row>
    <row r="3522" spans="1:9" s="139" customFormat="1" ht="13.5" hidden="1" outlineLevel="1" x14ac:dyDescent="0.2">
      <c r="A3522" s="138">
        <f t="shared" si="464"/>
        <v>3453</v>
      </c>
      <c r="B3522" s="257">
        <f t="shared" si="465"/>
        <v>474.675999999993</v>
      </c>
      <c r="C3522" s="258"/>
      <c r="D3522" s="257">
        <f t="shared" si="466"/>
        <v>474.675999999993</v>
      </c>
      <c r="E3522" s="258"/>
      <c r="I3522" s="140">
        <f t="shared" si="441"/>
        <v>3453</v>
      </c>
    </row>
    <row r="3523" spans="1:9" s="139" customFormat="1" ht="13.5" hidden="1" outlineLevel="1" x14ac:dyDescent="0.2">
      <c r="A3523" s="138">
        <f t="shared" si="464"/>
        <v>3454</v>
      </c>
      <c r="B3523" s="257">
        <f t="shared" si="465"/>
        <v>474.76799999999298</v>
      </c>
      <c r="C3523" s="258"/>
      <c r="D3523" s="257">
        <f t="shared" si="466"/>
        <v>474.76799999999298</v>
      </c>
      <c r="E3523" s="258"/>
      <c r="I3523" s="140">
        <f t="shared" si="441"/>
        <v>3454</v>
      </c>
    </row>
    <row r="3524" spans="1:9" s="139" customFormat="1" ht="13.5" hidden="1" outlineLevel="1" x14ac:dyDescent="0.2">
      <c r="A3524" s="138">
        <f t="shared" si="464"/>
        <v>3455</v>
      </c>
      <c r="B3524" s="257">
        <f t="shared" si="465"/>
        <v>474.85999999999297</v>
      </c>
      <c r="C3524" s="258"/>
      <c r="D3524" s="257">
        <f t="shared" si="466"/>
        <v>474.85999999999297</v>
      </c>
      <c r="E3524" s="258"/>
      <c r="I3524" s="140">
        <f t="shared" si="441"/>
        <v>3455</v>
      </c>
    </row>
    <row r="3525" spans="1:9" s="139" customFormat="1" ht="13.5" hidden="1" outlineLevel="1" x14ac:dyDescent="0.2">
      <c r="A3525" s="138">
        <f t="shared" si="464"/>
        <v>3456</v>
      </c>
      <c r="B3525" s="257">
        <f t="shared" si="465"/>
        <v>474.95199999999295</v>
      </c>
      <c r="C3525" s="258"/>
      <c r="D3525" s="257">
        <f t="shared" si="466"/>
        <v>474.95199999999295</v>
      </c>
      <c r="E3525" s="258"/>
      <c r="I3525" s="140">
        <f t="shared" si="441"/>
        <v>3456</v>
      </c>
    </row>
    <row r="3526" spans="1:9" s="139" customFormat="1" ht="13.5" hidden="1" outlineLevel="1" x14ac:dyDescent="0.2">
      <c r="A3526" s="138">
        <f>A3525+1</f>
        <v>3457</v>
      </c>
      <c r="B3526" s="257">
        <f t="shared" si="465"/>
        <v>475.04399999999293</v>
      </c>
      <c r="C3526" s="258"/>
      <c r="D3526" s="257">
        <f t="shared" si="466"/>
        <v>475.04399999999293</v>
      </c>
      <c r="E3526" s="258"/>
      <c r="I3526" s="140">
        <f t="shared" si="441"/>
        <v>3457</v>
      </c>
    </row>
    <row r="3527" spans="1:9" s="139" customFormat="1" ht="13.5" hidden="1" outlineLevel="1" x14ac:dyDescent="0.2">
      <c r="A3527" s="138">
        <f t="shared" ref="A3527:A3540" si="467">A3526+1</f>
        <v>3458</v>
      </c>
      <c r="B3527" s="257">
        <f t="shared" si="465"/>
        <v>475.13599999999292</v>
      </c>
      <c r="C3527" s="258"/>
      <c r="D3527" s="257">
        <f t="shared" si="466"/>
        <v>475.13599999999292</v>
      </c>
      <c r="E3527" s="258"/>
      <c r="I3527" s="140">
        <f t="shared" si="441"/>
        <v>3458</v>
      </c>
    </row>
    <row r="3528" spans="1:9" s="139" customFormat="1" ht="13.5" hidden="1" outlineLevel="1" x14ac:dyDescent="0.2">
      <c r="A3528" s="138">
        <f t="shared" si="467"/>
        <v>3459</v>
      </c>
      <c r="B3528" s="257">
        <f t="shared" si="465"/>
        <v>475.2279999999929</v>
      </c>
      <c r="C3528" s="258"/>
      <c r="D3528" s="257">
        <f t="shared" si="466"/>
        <v>475.2279999999929</v>
      </c>
      <c r="E3528" s="258"/>
      <c r="I3528" s="140">
        <f t="shared" si="441"/>
        <v>3459</v>
      </c>
    </row>
    <row r="3529" spans="1:9" s="139" customFormat="1" ht="13.5" hidden="1" outlineLevel="1" x14ac:dyDescent="0.2">
      <c r="A3529" s="138">
        <f t="shared" si="467"/>
        <v>3460</v>
      </c>
      <c r="B3529" s="257">
        <f t="shared" si="465"/>
        <v>475.31999999999289</v>
      </c>
      <c r="C3529" s="258"/>
      <c r="D3529" s="257">
        <f t="shared" si="466"/>
        <v>475.31999999999289</v>
      </c>
      <c r="E3529" s="258"/>
      <c r="I3529" s="140">
        <f t="shared" si="441"/>
        <v>3460</v>
      </c>
    </row>
    <row r="3530" spans="1:9" s="139" customFormat="1" ht="13.5" hidden="1" outlineLevel="1" x14ac:dyDescent="0.2">
      <c r="A3530" s="138">
        <f t="shared" si="467"/>
        <v>3461</v>
      </c>
      <c r="B3530" s="257">
        <f t="shared" si="465"/>
        <v>475.41199999999287</v>
      </c>
      <c r="C3530" s="258"/>
      <c r="D3530" s="257">
        <f t="shared" si="466"/>
        <v>475.41199999999287</v>
      </c>
      <c r="E3530" s="258"/>
      <c r="I3530" s="140">
        <f t="shared" si="441"/>
        <v>3461</v>
      </c>
    </row>
    <row r="3531" spans="1:9" s="139" customFormat="1" ht="13.5" hidden="1" outlineLevel="1" x14ac:dyDescent="0.2">
      <c r="A3531" s="138">
        <f t="shared" si="467"/>
        <v>3462</v>
      </c>
      <c r="B3531" s="257">
        <f t="shared" si="465"/>
        <v>475.50399999999286</v>
      </c>
      <c r="C3531" s="258"/>
      <c r="D3531" s="257">
        <f t="shared" si="466"/>
        <v>475.50399999999286</v>
      </c>
      <c r="E3531" s="258"/>
      <c r="I3531" s="140">
        <f t="shared" si="441"/>
        <v>3462</v>
      </c>
    </row>
    <row r="3532" spans="1:9" s="139" customFormat="1" ht="13.5" hidden="1" outlineLevel="1" x14ac:dyDescent="0.2">
      <c r="A3532" s="138">
        <f t="shared" si="467"/>
        <v>3463</v>
      </c>
      <c r="B3532" s="257">
        <f t="shared" si="465"/>
        <v>475.59599999999284</v>
      </c>
      <c r="C3532" s="258"/>
      <c r="D3532" s="257">
        <f t="shared" si="466"/>
        <v>475.59599999999284</v>
      </c>
      <c r="E3532" s="258"/>
      <c r="I3532" s="140">
        <f t="shared" si="441"/>
        <v>3463</v>
      </c>
    </row>
    <row r="3533" spans="1:9" s="139" customFormat="1" ht="13.5" hidden="1" outlineLevel="1" x14ac:dyDescent="0.2">
      <c r="A3533" s="138">
        <f t="shared" si="467"/>
        <v>3464</v>
      </c>
      <c r="B3533" s="257">
        <f t="shared" si="465"/>
        <v>475.68799999999283</v>
      </c>
      <c r="C3533" s="258"/>
      <c r="D3533" s="257">
        <f t="shared" si="466"/>
        <v>475.68799999999283</v>
      </c>
      <c r="E3533" s="258"/>
      <c r="I3533" s="140">
        <f t="shared" si="441"/>
        <v>3464</v>
      </c>
    </row>
    <row r="3534" spans="1:9" s="139" customFormat="1" ht="13.5" hidden="1" outlineLevel="1" x14ac:dyDescent="0.2">
      <c r="A3534" s="138">
        <f t="shared" si="467"/>
        <v>3465</v>
      </c>
      <c r="B3534" s="257">
        <f t="shared" si="465"/>
        <v>475.77999999999281</v>
      </c>
      <c r="C3534" s="258"/>
      <c r="D3534" s="257">
        <f t="shared" si="466"/>
        <v>475.77999999999281</v>
      </c>
      <c r="E3534" s="258"/>
      <c r="I3534" s="140">
        <f t="shared" si="441"/>
        <v>3465</v>
      </c>
    </row>
    <row r="3535" spans="1:9" s="139" customFormat="1" ht="13.5" hidden="1" outlineLevel="1" x14ac:dyDescent="0.2">
      <c r="A3535" s="138">
        <f t="shared" si="467"/>
        <v>3466</v>
      </c>
      <c r="B3535" s="257">
        <f t="shared" si="465"/>
        <v>475.87199999999279</v>
      </c>
      <c r="C3535" s="258"/>
      <c r="D3535" s="257">
        <f t="shared" si="466"/>
        <v>475.87199999999279</v>
      </c>
      <c r="E3535" s="258"/>
      <c r="I3535" s="140">
        <f t="shared" si="441"/>
        <v>3466</v>
      </c>
    </row>
    <row r="3536" spans="1:9" s="139" customFormat="1" ht="13.5" hidden="1" outlineLevel="1" x14ac:dyDescent="0.2">
      <c r="A3536" s="138">
        <f t="shared" si="467"/>
        <v>3467</v>
      </c>
      <c r="B3536" s="257">
        <f t="shared" si="465"/>
        <v>475.96399999999278</v>
      </c>
      <c r="C3536" s="258"/>
      <c r="D3536" s="257">
        <f t="shared" si="466"/>
        <v>475.96399999999278</v>
      </c>
      <c r="E3536" s="258"/>
      <c r="I3536" s="140">
        <f t="shared" si="441"/>
        <v>3467</v>
      </c>
    </row>
    <row r="3537" spans="1:9" s="139" customFormat="1" ht="13.5" hidden="1" outlineLevel="1" x14ac:dyDescent="0.2">
      <c r="A3537" s="138">
        <f t="shared" si="467"/>
        <v>3468</v>
      </c>
      <c r="B3537" s="257">
        <f t="shared" si="465"/>
        <v>476.05599999999276</v>
      </c>
      <c r="C3537" s="258"/>
      <c r="D3537" s="257">
        <f t="shared" si="466"/>
        <v>476.05599999999276</v>
      </c>
      <c r="E3537" s="258"/>
      <c r="I3537" s="140">
        <f t="shared" si="441"/>
        <v>3468</v>
      </c>
    </row>
    <row r="3538" spans="1:9" s="139" customFormat="1" ht="13.5" hidden="1" outlineLevel="1" x14ac:dyDescent="0.2">
      <c r="A3538" s="138">
        <f t="shared" si="467"/>
        <v>3469</v>
      </c>
      <c r="B3538" s="257">
        <f t="shared" si="465"/>
        <v>476.14799999999275</v>
      </c>
      <c r="C3538" s="258"/>
      <c r="D3538" s="257">
        <f t="shared" si="466"/>
        <v>476.14799999999275</v>
      </c>
      <c r="E3538" s="258"/>
      <c r="I3538" s="140">
        <f t="shared" si="441"/>
        <v>3469</v>
      </c>
    </row>
    <row r="3539" spans="1:9" s="139" customFormat="1" ht="13.5" hidden="1" outlineLevel="1" x14ac:dyDescent="0.2">
      <c r="A3539" s="138">
        <f t="shared" si="467"/>
        <v>3470</v>
      </c>
      <c r="B3539" s="257">
        <f t="shared" si="465"/>
        <v>476.23999999999273</v>
      </c>
      <c r="C3539" s="258"/>
      <c r="D3539" s="257">
        <f t="shared" si="466"/>
        <v>476.23999999999273</v>
      </c>
      <c r="E3539" s="258"/>
      <c r="I3539" s="140">
        <f t="shared" si="441"/>
        <v>3470</v>
      </c>
    </row>
    <row r="3540" spans="1:9" s="139" customFormat="1" ht="13.5" hidden="1" outlineLevel="1" x14ac:dyDescent="0.2">
      <c r="A3540" s="138">
        <f t="shared" si="467"/>
        <v>3471</v>
      </c>
      <c r="B3540" s="257">
        <f t="shared" si="465"/>
        <v>476.33199999999272</v>
      </c>
      <c r="C3540" s="258"/>
      <c r="D3540" s="257">
        <f t="shared" si="466"/>
        <v>476.33199999999272</v>
      </c>
      <c r="E3540" s="258"/>
      <c r="I3540" s="140">
        <f t="shared" si="441"/>
        <v>3471</v>
      </c>
    </row>
    <row r="3541" spans="1:9" s="139" customFormat="1" ht="13.5" hidden="1" outlineLevel="1" x14ac:dyDescent="0.2">
      <c r="A3541" s="138">
        <f>A3540+1</f>
        <v>3472</v>
      </c>
      <c r="B3541" s="257">
        <f t="shared" si="465"/>
        <v>476.4239999999927</v>
      </c>
      <c r="C3541" s="258"/>
      <c r="D3541" s="257">
        <f t="shared" si="466"/>
        <v>476.4239999999927</v>
      </c>
      <c r="E3541" s="258"/>
      <c r="I3541" s="140">
        <f t="shared" si="441"/>
        <v>3472</v>
      </c>
    </row>
    <row r="3542" spans="1:9" s="139" customFormat="1" ht="13.5" hidden="1" outlineLevel="1" x14ac:dyDescent="0.2">
      <c r="A3542" s="138">
        <f t="shared" ref="A3542:A3549" si="468">A3541+1</f>
        <v>3473</v>
      </c>
      <c r="B3542" s="257">
        <f t="shared" si="465"/>
        <v>476.51599999999269</v>
      </c>
      <c r="C3542" s="258"/>
      <c r="D3542" s="257">
        <f t="shared" si="466"/>
        <v>476.51599999999269</v>
      </c>
      <c r="E3542" s="258"/>
      <c r="I3542" s="140">
        <f t="shared" si="441"/>
        <v>3473</v>
      </c>
    </row>
    <row r="3543" spans="1:9" s="139" customFormat="1" ht="13.5" hidden="1" outlineLevel="1" x14ac:dyDescent="0.2">
      <c r="A3543" s="138">
        <f t="shared" si="468"/>
        <v>3474</v>
      </c>
      <c r="B3543" s="257">
        <f t="shared" si="465"/>
        <v>476.60799999999267</v>
      </c>
      <c r="C3543" s="258"/>
      <c r="D3543" s="257">
        <f t="shared" si="466"/>
        <v>476.60799999999267</v>
      </c>
      <c r="E3543" s="258"/>
      <c r="I3543" s="140">
        <f t="shared" si="441"/>
        <v>3474</v>
      </c>
    </row>
    <row r="3544" spans="1:9" s="139" customFormat="1" ht="13.5" hidden="1" outlineLevel="1" x14ac:dyDescent="0.2">
      <c r="A3544" s="138">
        <f t="shared" si="468"/>
        <v>3475</v>
      </c>
      <c r="B3544" s="257">
        <f t="shared" si="465"/>
        <v>476.69999999999266</v>
      </c>
      <c r="C3544" s="258"/>
      <c r="D3544" s="257">
        <f t="shared" si="466"/>
        <v>476.69999999999266</v>
      </c>
      <c r="E3544" s="258"/>
      <c r="I3544" s="140">
        <f t="shared" si="441"/>
        <v>3475</v>
      </c>
    </row>
    <row r="3545" spans="1:9" s="139" customFormat="1" ht="13.5" hidden="1" outlineLevel="1" x14ac:dyDescent="0.2">
      <c r="A3545" s="138">
        <f t="shared" si="468"/>
        <v>3476</v>
      </c>
      <c r="B3545" s="257">
        <f t="shared" si="465"/>
        <v>476.79199999999264</v>
      </c>
      <c r="C3545" s="258"/>
      <c r="D3545" s="257">
        <f t="shared" si="466"/>
        <v>476.79199999999264</v>
      </c>
      <c r="E3545" s="258"/>
      <c r="I3545" s="140">
        <f t="shared" si="441"/>
        <v>3476</v>
      </c>
    </row>
    <row r="3546" spans="1:9" s="139" customFormat="1" ht="13.5" hidden="1" outlineLevel="1" x14ac:dyDescent="0.2">
      <c r="A3546" s="138">
        <f t="shared" si="468"/>
        <v>3477</v>
      </c>
      <c r="B3546" s="257">
        <f t="shared" si="465"/>
        <v>476.88399999999262</v>
      </c>
      <c r="C3546" s="258"/>
      <c r="D3546" s="257">
        <f t="shared" si="466"/>
        <v>476.88399999999262</v>
      </c>
      <c r="E3546" s="258"/>
      <c r="I3546" s="140">
        <f t="shared" si="441"/>
        <v>3477</v>
      </c>
    </row>
    <row r="3547" spans="1:9" s="139" customFormat="1" ht="13.5" hidden="1" outlineLevel="1" x14ac:dyDescent="0.2">
      <c r="A3547" s="138">
        <f t="shared" si="468"/>
        <v>3478</v>
      </c>
      <c r="B3547" s="257">
        <f t="shared" si="465"/>
        <v>476.97599999999261</v>
      </c>
      <c r="C3547" s="258"/>
      <c r="D3547" s="257">
        <f t="shared" si="466"/>
        <v>476.97599999999261</v>
      </c>
      <c r="E3547" s="258"/>
      <c r="I3547" s="140">
        <f t="shared" si="441"/>
        <v>3478</v>
      </c>
    </row>
    <row r="3548" spans="1:9" s="139" customFormat="1" ht="13.5" hidden="1" outlineLevel="1" x14ac:dyDescent="0.2">
      <c r="A3548" s="138">
        <f t="shared" si="468"/>
        <v>3479</v>
      </c>
      <c r="B3548" s="257">
        <f t="shared" si="465"/>
        <v>477.06799999999259</v>
      </c>
      <c r="C3548" s="258"/>
      <c r="D3548" s="257">
        <f t="shared" si="466"/>
        <v>477.06799999999259</v>
      </c>
      <c r="E3548" s="258"/>
      <c r="I3548" s="140">
        <f t="shared" si="441"/>
        <v>3479</v>
      </c>
    </row>
    <row r="3549" spans="1:9" s="139" customFormat="1" ht="13.5" hidden="1" outlineLevel="1" x14ac:dyDescent="0.2">
      <c r="A3549" s="138">
        <f t="shared" si="468"/>
        <v>3480</v>
      </c>
      <c r="B3549" s="257">
        <f t="shared" si="465"/>
        <v>477.15999999999258</v>
      </c>
      <c r="C3549" s="258"/>
      <c r="D3549" s="257">
        <f t="shared" si="466"/>
        <v>477.15999999999258</v>
      </c>
      <c r="E3549" s="258"/>
      <c r="I3549" s="140">
        <f t="shared" si="441"/>
        <v>3480</v>
      </c>
    </row>
    <row r="3550" spans="1:9" s="139" customFormat="1" ht="13.5" hidden="1" outlineLevel="1" x14ac:dyDescent="0.2">
      <c r="A3550" s="138">
        <f>A3549+1</f>
        <v>3481</v>
      </c>
      <c r="B3550" s="257">
        <f t="shared" si="465"/>
        <v>477.25199999999256</v>
      </c>
      <c r="C3550" s="258"/>
      <c r="D3550" s="257">
        <f t="shared" si="466"/>
        <v>477.25199999999256</v>
      </c>
      <c r="E3550" s="258"/>
      <c r="I3550" s="140">
        <f t="shared" si="441"/>
        <v>3481</v>
      </c>
    </row>
    <row r="3551" spans="1:9" s="139" customFormat="1" ht="13.5" hidden="1" outlineLevel="1" x14ac:dyDescent="0.2">
      <c r="A3551" s="138">
        <f t="shared" ref="A3551:A3568" si="469">A3550+1</f>
        <v>3482</v>
      </c>
      <c r="B3551" s="257">
        <f t="shared" si="465"/>
        <v>477.34399999999255</v>
      </c>
      <c r="C3551" s="258"/>
      <c r="D3551" s="257">
        <f t="shared" si="466"/>
        <v>477.34399999999255</v>
      </c>
      <c r="E3551" s="258"/>
      <c r="I3551" s="140">
        <f t="shared" si="441"/>
        <v>3482</v>
      </c>
    </row>
    <row r="3552" spans="1:9" s="139" customFormat="1" ht="13.5" hidden="1" outlineLevel="1" x14ac:dyDescent="0.2">
      <c r="A3552" s="138">
        <f t="shared" si="469"/>
        <v>3483</v>
      </c>
      <c r="B3552" s="257">
        <f t="shared" si="465"/>
        <v>477.43599999999253</v>
      </c>
      <c r="C3552" s="258"/>
      <c r="D3552" s="257">
        <f t="shared" si="466"/>
        <v>477.43599999999253</v>
      </c>
      <c r="E3552" s="258"/>
      <c r="I3552" s="140">
        <f t="shared" si="441"/>
        <v>3483</v>
      </c>
    </row>
    <row r="3553" spans="1:9" s="139" customFormat="1" ht="13.5" hidden="1" outlineLevel="1" x14ac:dyDescent="0.2">
      <c r="A3553" s="138">
        <f t="shared" si="469"/>
        <v>3484</v>
      </c>
      <c r="B3553" s="257">
        <f t="shared" si="465"/>
        <v>477.52799999999252</v>
      </c>
      <c r="C3553" s="258"/>
      <c r="D3553" s="257">
        <f t="shared" si="466"/>
        <v>477.52799999999252</v>
      </c>
      <c r="E3553" s="258"/>
      <c r="I3553" s="140">
        <f t="shared" si="441"/>
        <v>3484</v>
      </c>
    </row>
    <row r="3554" spans="1:9" s="139" customFormat="1" ht="13.5" hidden="1" outlineLevel="1" x14ac:dyDescent="0.2">
      <c r="A3554" s="138">
        <f t="shared" si="469"/>
        <v>3485</v>
      </c>
      <c r="B3554" s="257">
        <f t="shared" si="465"/>
        <v>477.6199999999925</v>
      </c>
      <c r="C3554" s="258"/>
      <c r="D3554" s="257">
        <f t="shared" si="466"/>
        <v>477.6199999999925</v>
      </c>
      <c r="E3554" s="258"/>
      <c r="I3554" s="140">
        <f t="shared" si="441"/>
        <v>3485</v>
      </c>
    </row>
    <row r="3555" spans="1:9" s="139" customFormat="1" ht="13.5" hidden="1" outlineLevel="1" x14ac:dyDescent="0.2">
      <c r="A3555" s="138">
        <f t="shared" si="469"/>
        <v>3486</v>
      </c>
      <c r="B3555" s="257">
        <f t="shared" si="465"/>
        <v>477.71199999999249</v>
      </c>
      <c r="C3555" s="258"/>
      <c r="D3555" s="257">
        <f t="shared" si="466"/>
        <v>477.71199999999249</v>
      </c>
      <c r="E3555" s="258"/>
      <c r="I3555" s="140">
        <f t="shared" si="441"/>
        <v>3486</v>
      </c>
    </row>
    <row r="3556" spans="1:9" s="139" customFormat="1" ht="13.5" hidden="1" outlineLevel="1" x14ac:dyDescent="0.2">
      <c r="A3556" s="138">
        <f t="shared" si="469"/>
        <v>3487</v>
      </c>
      <c r="B3556" s="257">
        <f t="shared" si="465"/>
        <v>477.80399999999247</v>
      </c>
      <c r="C3556" s="258"/>
      <c r="D3556" s="257">
        <f t="shared" si="466"/>
        <v>477.80399999999247</v>
      </c>
      <c r="E3556" s="258"/>
      <c r="I3556" s="140">
        <f t="shared" si="441"/>
        <v>3487</v>
      </c>
    </row>
    <row r="3557" spans="1:9" s="139" customFormat="1" ht="13.5" hidden="1" outlineLevel="1" x14ac:dyDescent="0.2">
      <c r="A3557" s="138">
        <f t="shared" si="469"/>
        <v>3488</v>
      </c>
      <c r="B3557" s="257">
        <f t="shared" si="465"/>
        <v>477.89599999999245</v>
      </c>
      <c r="C3557" s="258"/>
      <c r="D3557" s="257">
        <f t="shared" si="466"/>
        <v>477.89599999999245</v>
      </c>
      <c r="E3557" s="258"/>
      <c r="I3557" s="140">
        <f t="shared" si="441"/>
        <v>3488</v>
      </c>
    </row>
    <row r="3558" spans="1:9" s="139" customFormat="1" ht="13.5" hidden="1" outlineLevel="1" x14ac:dyDescent="0.2">
      <c r="A3558" s="138">
        <f t="shared" si="469"/>
        <v>3489</v>
      </c>
      <c r="B3558" s="257">
        <f t="shared" si="465"/>
        <v>477.98799999999244</v>
      </c>
      <c r="C3558" s="258"/>
      <c r="D3558" s="257">
        <f t="shared" si="466"/>
        <v>477.98799999999244</v>
      </c>
      <c r="E3558" s="258"/>
      <c r="I3558" s="140">
        <f t="shared" si="441"/>
        <v>3489</v>
      </c>
    </row>
    <row r="3559" spans="1:9" s="139" customFormat="1" ht="13.5" hidden="1" outlineLevel="1" x14ac:dyDescent="0.2">
      <c r="A3559" s="138">
        <f t="shared" si="469"/>
        <v>3490</v>
      </c>
      <c r="B3559" s="257">
        <f t="shared" si="465"/>
        <v>478.07999999999242</v>
      </c>
      <c r="C3559" s="258"/>
      <c r="D3559" s="257">
        <f t="shared" si="466"/>
        <v>478.07999999999242</v>
      </c>
      <c r="E3559" s="258"/>
      <c r="I3559" s="140">
        <f t="shared" si="441"/>
        <v>3490</v>
      </c>
    </row>
    <row r="3560" spans="1:9" s="139" customFormat="1" ht="13.5" hidden="1" outlineLevel="1" x14ac:dyDescent="0.2">
      <c r="A3560" s="138">
        <f t="shared" si="469"/>
        <v>3491</v>
      </c>
      <c r="B3560" s="257">
        <f t="shared" si="465"/>
        <v>478.17199999999241</v>
      </c>
      <c r="C3560" s="258"/>
      <c r="D3560" s="257">
        <f t="shared" si="466"/>
        <v>478.17199999999241</v>
      </c>
      <c r="E3560" s="258"/>
      <c r="I3560" s="140">
        <f t="shared" si="441"/>
        <v>3491</v>
      </c>
    </row>
    <row r="3561" spans="1:9" s="139" customFormat="1" ht="13.5" hidden="1" outlineLevel="1" x14ac:dyDescent="0.2">
      <c r="A3561" s="138">
        <f t="shared" si="469"/>
        <v>3492</v>
      </c>
      <c r="B3561" s="257">
        <f t="shared" si="465"/>
        <v>478.26399999999239</v>
      </c>
      <c r="C3561" s="258"/>
      <c r="D3561" s="257">
        <f t="shared" si="466"/>
        <v>478.26399999999239</v>
      </c>
      <c r="E3561" s="258"/>
      <c r="I3561" s="140">
        <f t="shared" si="441"/>
        <v>3492</v>
      </c>
    </row>
    <row r="3562" spans="1:9" s="139" customFormat="1" ht="13.5" hidden="1" outlineLevel="1" x14ac:dyDescent="0.2">
      <c r="A3562" s="138">
        <f t="shared" si="469"/>
        <v>3493</v>
      </c>
      <c r="B3562" s="257">
        <f t="shared" si="465"/>
        <v>478.35599999999238</v>
      </c>
      <c r="C3562" s="258"/>
      <c r="D3562" s="257">
        <f t="shared" si="466"/>
        <v>478.35599999999238</v>
      </c>
      <c r="E3562" s="258"/>
      <c r="I3562" s="140">
        <f t="shared" si="441"/>
        <v>3493</v>
      </c>
    </row>
    <row r="3563" spans="1:9" s="139" customFormat="1" ht="13.5" hidden="1" outlineLevel="1" x14ac:dyDescent="0.2">
      <c r="A3563" s="138">
        <f t="shared" si="469"/>
        <v>3494</v>
      </c>
      <c r="B3563" s="257">
        <f t="shared" si="465"/>
        <v>478.44799999999236</v>
      </c>
      <c r="C3563" s="258"/>
      <c r="D3563" s="257">
        <f t="shared" si="466"/>
        <v>478.44799999999236</v>
      </c>
      <c r="E3563" s="258"/>
      <c r="I3563" s="140">
        <f t="shared" si="441"/>
        <v>3494</v>
      </c>
    </row>
    <row r="3564" spans="1:9" s="139" customFormat="1" ht="13.5" hidden="1" outlineLevel="1" x14ac:dyDescent="0.2">
      <c r="A3564" s="138">
        <f t="shared" si="469"/>
        <v>3495</v>
      </c>
      <c r="B3564" s="257">
        <f t="shared" si="465"/>
        <v>478.53999999999235</v>
      </c>
      <c r="C3564" s="258"/>
      <c r="D3564" s="257">
        <f t="shared" si="466"/>
        <v>478.53999999999235</v>
      </c>
      <c r="E3564" s="258"/>
      <c r="I3564" s="140">
        <f t="shared" si="441"/>
        <v>3495</v>
      </c>
    </row>
    <row r="3565" spans="1:9" s="139" customFormat="1" ht="13.5" hidden="1" outlineLevel="1" x14ac:dyDescent="0.2">
      <c r="A3565" s="138">
        <f t="shared" si="469"/>
        <v>3496</v>
      </c>
      <c r="B3565" s="257">
        <f t="shared" si="465"/>
        <v>478.63199999999233</v>
      </c>
      <c r="C3565" s="258"/>
      <c r="D3565" s="257">
        <f t="shared" si="466"/>
        <v>478.63199999999233</v>
      </c>
      <c r="E3565" s="258"/>
      <c r="I3565" s="140">
        <f t="shared" si="441"/>
        <v>3496</v>
      </c>
    </row>
    <row r="3566" spans="1:9" s="139" customFormat="1" ht="13.5" hidden="1" outlineLevel="1" x14ac:dyDescent="0.2">
      <c r="A3566" s="138">
        <f t="shared" si="469"/>
        <v>3497</v>
      </c>
      <c r="B3566" s="257">
        <f t="shared" si="465"/>
        <v>478.72399999999232</v>
      </c>
      <c r="C3566" s="258"/>
      <c r="D3566" s="257">
        <f t="shared" si="466"/>
        <v>478.72399999999232</v>
      </c>
      <c r="E3566" s="258"/>
      <c r="I3566" s="140">
        <f t="shared" si="441"/>
        <v>3497</v>
      </c>
    </row>
    <row r="3567" spans="1:9" s="139" customFormat="1" ht="13.5" hidden="1" outlineLevel="1" x14ac:dyDescent="0.2">
      <c r="A3567" s="138">
        <f t="shared" si="469"/>
        <v>3498</v>
      </c>
      <c r="B3567" s="257">
        <f t="shared" si="465"/>
        <v>478.8159999999923</v>
      </c>
      <c r="C3567" s="258"/>
      <c r="D3567" s="257">
        <f t="shared" si="466"/>
        <v>478.8159999999923</v>
      </c>
      <c r="E3567" s="258"/>
      <c r="I3567" s="140">
        <f t="shared" si="441"/>
        <v>3498</v>
      </c>
    </row>
    <row r="3568" spans="1:9" s="139" customFormat="1" ht="13.5" hidden="1" outlineLevel="1" x14ac:dyDescent="0.2">
      <c r="A3568" s="138">
        <f t="shared" si="469"/>
        <v>3499</v>
      </c>
      <c r="B3568" s="257">
        <f t="shared" si="465"/>
        <v>478.90799999999228</v>
      </c>
      <c r="C3568" s="258"/>
      <c r="D3568" s="257">
        <f t="shared" si="466"/>
        <v>478.90799999999228</v>
      </c>
      <c r="E3568" s="258"/>
      <c r="I3568" s="140">
        <f t="shared" ref="I3568:I3631" si="470">A3568-H$55</f>
        <v>3499</v>
      </c>
    </row>
    <row r="3569" spans="1:9" s="139" customFormat="1" ht="13.5" hidden="1" outlineLevel="1" x14ac:dyDescent="0.2">
      <c r="A3569" s="138">
        <f>A3568+1</f>
        <v>3500</v>
      </c>
      <c r="B3569" s="257">
        <f t="shared" si="465"/>
        <v>478.99999999999227</v>
      </c>
      <c r="C3569" s="258"/>
      <c r="D3569" s="257">
        <f t="shared" si="466"/>
        <v>478.99999999999227</v>
      </c>
      <c r="E3569" s="258"/>
      <c r="I3569" s="140">
        <f t="shared" si="470"/>
        <v>3500</v>
      </c>
    </row>
    <row r="3570" spans="1:9" s="139" customFormat="1" ht="13.5" hidden="1" outlineLevel="1" x14ac:dyDescent="0.2">
      <c r="A3570" s="138">
        <f t="shared" ref="A3570:A3577" si="471">A3569+1</f>
        <v>3501</v>
      </c>
      <c r="B3570" s="257">
        <f t="shared" si="465"/>
        <v>479.09199999999225</v>
      </c>
      <c r="C3570" s="258"/>
      <c r="D3570" s="257">
        <f t="shared" si="466"/>
        <v>479.09199999999225</v>
      </c>
      <c r="E3570" s="258"/>
      <c r="I3570" s="140">
        <f t="shared" si="470"/>
        <v>3501</v>
      </c>
    </row>
    <row r="3571" spans="1:9" s="139" customFormat="1" ht="13.5" hidden="1" outlineLevel="1" x14ac:dyDescent="0.2">
      <c r="A3571" s="138">
        <f t="shared" si="471"/>
        <v>3502</v>
      </c>
      <c r="B3571" s="257">
        <f t="shared" si="465"/>
        <v>479.18399999999224</v>
      </c>
      <c r="C3571" s="258"/>
      <c r="D3571" s="257">
        <f t="shared" si="466"/>
        <v>479.18399999999224</v>
      </c>
      <c r="E3571" s="258"/>
      <c r="I3571" s="140">
        <f t="shared" si="470"/>
        <v>3502</v>
      </c>
    </row>
    <row r="3572" spans="1:9" s="139" customFormat="1" ht="13.5" hidden="1" outlineLevel="1" x14ac:dyDescent="0.2">
      <c r="A3572" s="138">
        <f t="shared" si="471"/>
        <v>3503</v>
      </c>
      <c r="B3572" s="257">
        <f t="shared" si="465"/>
        <v>479.27599999999222</v>
      </c>
      <c r="C3572" s="258"/>
      <c r="D3572" s="257">
        <f t="shared" si="466"/>
        <v>479.27599999999222</v>
      </c>
      <c r="E3572" s="258"/>
      <c r="I3572" s="140">
        <f t="shared" si="470"/>
        <v>3503</v>
      </c>
    </row>
    <row r="3573" spans="1:9" s="139" customFormat="1" ht="13.5" hidden="1" outlineLevel="1" x14ac:dyDescent="0.2">
      <c r="A3573" s="138">
        <f t="shared" si="471"/>
        <v>3504</v>
      </c>
      <c r="B3573" s="257">
        <f t="shared" si="465"/>
        <v>479.36799999999221</v>
      </c>
      <c r="C3573" s="258"/>
      <c r="D3573" s="257">
        <f t="shared" si="466"/>
        <v>479.36799999999221</v>
      </c>
      <c r="E3573" s="258"/>
      <c r="I3573" s="140">
        <f t="shared" si="470"/>
        <v>3504</v>
      </c>
    </row>
    <row r="3574" spans="1:9" s="139" customFormat="1" ht="13.5" hidden="1" outlineLevel="1" x14ac:dyDescent="0.2">
      <c r="A3574" s="138">
        <f t="shared" si="471"/>
        <v>3505</v>
      </c>
      <c r="B3574" s="257">
        <f t="shared" si="465"/>
        <v>479.45999999999219</v>
      </c>
      <c r="C3574" s="258"/>
      <c r="D3574" s="257">
        <f t="shared" si="466"/>
        <v>479.45999999999219</v>
      </c>
      <c r="E3574" s="258"/>
      <c r="I3574" s="140">
        <f t="shared" si="470"/>
        <v>3505</v>
      </c>
    </row>
    <row r="3575" spans="1:9" s="139" customFormat="1" ht="13.5" hidden="1" outlineLevel="1" x14ac:dyDescent="0.2">
      <c r="A3575" s="138">
        <f t="shared" si="471"/>
        <v>3506</v>
      </c>
      <c r="B3575" s="257">
        <f t="shared" si="465"/>
        <v>479.55199999999218</v>
      </c>
      <c r="C3575" s="258"/>
      <c r="D3575" s="257">
        <f t="shared" si="466"/>
        <v>479.55199999999218</v>
      </c>
      <c r="E3575" s="258"/>
      <c r="I3575" s="140">
        <f t="shared" si="470"/>
        <v>3506</v>
      </c>
    </row>
    <row r="3576" spans="1:9" s="139" customFormat="1" ht="13.5" hidden="1" outlineLevel="1" x14ac:dyDescent="0.2">
      <c r="A3576" s="138">
        <f t="shared" si="471"/>
        <v>3507</v>
      </c>
      <c r="B3576" s="257">
        <f t="shared" si="465"/>
        <v>479.64399999999216</v>
      </c>
      <c r="C3576" s="258"/>
      <c r="D3576" s="257">
        <f t="shared" si="466"/>
        <v>479.64399999999216</v>
      </c>
      <c r="E3576" s="258"/>
      <c r="I3576" s="140">
        <f t="shared" si="470"/>
        <v>3507</v>
      </c>
    </row>
    <row r="3577" spans="1:9" s="139" customFormat="1" ht="13.5" hidden="1" outlineLevel="1" x14ac:dyDescent="0.2">
      <c r="A3577" s="138">
        <f t="shared" si="471"/>
        <v>3508</v>
      </c>
      <c r="B3577" s="257">
        <f t="shared" si="465"/>
        <v>479.73599999999215</v>
      </c>
      <c r="C3577" s="258"/>
      <c r="D3577" s="257">
        <f t="shared" si="466"/>
        <v>479.73599999999215</v>
      </c>
      <c r="E3577" s="258"/>
      <c r="I3577" s="140">
        <f t="shared" si="470"/>
        <v>3508</v>
      </c>
    </row>
    <row r="3578" spans="1:9" s="139" customFormat="1" ht="13.5" hidden="1" outlineLevel="1" x14ac:dyDescent="0.2">
      <c r="A3578" s="138">
        <f>A3577+1</f>
        <v>3509</v>
      </c>
      <c r="B3578" s="257">
        <f t="shared" si="465"/>
        <v>479.82799999999213</v>
      </c>
      <c r="C3578" s="258"/>
      <c r="D3578" s="257">
        <f t="shared" si="466"/>
        <v>479.82799999999213</v>
      </c>
      <c r="E3578" s="258"/>
      <c r="I3578" s="140">
        <f t="shared" si="470"/>
        <v>3509</v>
      </c>
    </row>
    <row r="3579" spans="1:9" s="139" customFormat="1" ht="13.5" hidden="1" outlineLevel="1" x14ac:dyDescent="0.2">
      <c r="A3579" s="138">
        <f t="shared" ref="A3579:A3592" si="472">A3578+1</f>
        <v>3510</v>
      </c>
      <c r="B3579" s="257">
        <f t="shared" si="465"/>
        <v>479.91999999999211</v>
      </c>
      <c r="C3579" s="258"/>
      <c r="D3579" s="257">
        <f t="shared" si="466"/>
        <v>479.91999999999211</v>
      </c>
      <c r="E3579" s="258"/>
      <c r="I3579" s="140">
        <f t="shared" si="470"/>
        <v>3510</v>
      </c>
    </row>
    <row r="3580" spans="1:9" s="139" customFormat="1" ht="13.5" hidden="1" outlineLevel="1" x14ac:dyDescent="0.2">
      <c r="A3580" s="138">
        <f t="shared" si="472"/>
        <v>3511</v>
      </c>
      <c r="B3580" s="257">
        <f t="shared" si="465"/>
        <v>480.0119999999921</v>
      </c>
      <c r="C3580" s="258"/>
      <c r="D3580" s="257">
        <f t="shared" si="466"/>
        <v>480.0119999999921</v>
      </c>
      <c r="E3580" s="258"/>
      <c r="I3580" s="140">
        <f t="shared" si="470"/>
        <v>3511</v>
      </c>
    </row>
    <row r="3581" spans="1:9" s="139" customFormat="1" ht="13.5" hidden="1" outlineLevel="1" x14ac:dyDescent="0.2">
      <c r="A3581" s="138">
        <f t="shared" si="472"/>
        <v>3512</v>
      </c>
      <c r="B3581" s="257">
        <f t="shared" si="465"/>
        <v>480.10399999999208</v>
      </c>
      <c r="C3581" s="258"/>
      <c r="D3581" s="257">
        <f t="shared" si="466"/>
        <v>480.10399999999208</v>
      </c>
      <c r="E3581" s="258"/>
      <c r="I3581" s="140">
        <f t="shared" si="470"/>
        <v>3512</v>
      </c>
    </row>
    <row r="3582" spans="1:9" s="139" customFormat="1" ht="13.5" hidden="1" outlineLevel="1" x14ac:dyDescent="0.2">
      <c r="A3582" s="138">
        <f t="shared" si="472"/>
        <v>3513</v>
      </c>
      <c r="B3582" s="257">
        <f t="shared" si="465"/>
        <v>480.19599999999207</v>
      </c>
      <c r="C3582" s="258"/>
      <c r="D3582" s="257">
        <f t="shared" si="466"/>
        <v>480.19599999999207</v>
      </c>
      <c r="E3582" s="258"/>
      <c r="I3582" s="140">
        <f t="shared" si="470"/>
        <v>3513</v>
      </c>
    </row>
    <row r="3583" spans="1:9" s="139" customFormat="1" ht="13.5" hidden="1" outlineLevel="1" x14ac:dyDescent="0.2">
      <c r="A3583" s="138">
        <f t="shared" si="472"/>
        <v>3514</v>
      </c>
      <c r="B3583" s="257">
        <f t="shared" ref="B3583:B3646" si="473">(B$4069-B$3069)/($A$4069-$A$3069)+B3582</f>
        <v>480.28799999999205</v>
      </c>
      <c r="C3583" s="258"/>
      <c r="D3583" s="257">
        <f t="shared" ref="D3583:D3646" si="474">(D$4069-D$3069)/($A$4069-$A$3069)+D3582</f>
        <v>480.28799999999205</v>
      </c>
      <c r="E3583" s="258"/>
      <c r="I3583" s="140">
        <f t="shared" si="470"/>
        <v>3514</v>
      </c>
    </row>
    <row r="3584" spans="1:9" s="139" customFormat="1" ht="13.5" hidden="1" outlineLevel="1" x14ac:dyDescent="0.2">
      <c r="A3584" s="138">
        <f t="shared" si="472"/>
        <v>3515</v>
      </c>
      <c r="B3584" s="257">
        <f t="shared" si="473"/>
        <v>480.37999999999204</v>
      </c>
      <c r="C3584" s="258"/>
      <c r="D3584" s="257">
        <f t="shared" si="474"/>
        <v>480.37999999999204</v>
      </c>
      <c r="E3584" s="258"/>
      <c r="I3584" s="140">
        <f t="shared" si="470"/>
        <v>3515</v>
      </c>
    </row>
    <row r="3585" spans="1:9" s="139" customFormat="1" ht="13.5" hidden="1" outlineLevel="1" x14ac:dyDescent="0.2">
      <c r="A3585" s="138">
        <f t="shared" si="472"/>
        <v>3516</v>
      </c>
      <c r="B3585" s="257">
        <f t="shared" si="473"/>
        <v>480.47199999999202</v>
      </c>
      <c r="C3585" s="258"/>
      <c r="D3585" s="257">
        <f t="shared" si="474"/>
        <v>480.47199999999202</v>
      </c>
      <c r="E3585" s="258"/>
      <c r="I3585" s="140">
        <f t="shared" si="470"/>
        <v>3516</v>
      </c>
    </row>
    <row r="3586" spans="1:9" s="139" customFormat="1" ht="13.5" hidden="1" outlineLevel="1" x14ac:dyDescent="0.2">
      <c r="A3586" s="138">
        <f t="shared" si="472"/>
        <v>3517</v>
      </c>
      <c r="B3586" s="257">
        <f t="shared" si="473"/>
        <v>480.56399999999201</v>
      </c>
      <c r="C3586" s="258"/>
      <c r="D3586" s="257">
        <f t="shared" si="474"/>
        <v>480.56399999999201</v>
      </c>
      <c r="E3586" s="258"/>
      <c r="I3586" s="140">
        <f t="shared" si="470"/>
        <v>3517</v>
      </c>
    </row>
    <row r="3587" spans="1:9" s="139" customFormat="1" ht="13.5" hidden="1" outlineLevel="1" x14ac:dyDescent="0.2">
      <c r="A3587" s="138">
        <f t="shared" si="472"/>
        <v>3518</v>
      </c>
      <c r="B3587" s="257">
        <f t="shared" si="473"/>
        <v>480.65599999999199</v>
      </c>
      <c r="C3587" s="258"/>
      <c r="D3587" s="257">
        <f t="shared" si="474"/>
        <v>480.65599999999199</v>
      </c>
      <c r="E3587" s="258"/>
      <c r="I3587" s="140">
        <f t="shared" si="470"/>
        <v>3518</v>
      </c>
    </row>
    <row r="3588" spans="1:9" s="139" customFormat="1" ht="13.5" hidden="1" outlineLevel="1" x14ac:dyDescent="0.2">
      <c r="A3588" s="138">
        <f t="shared" si="472"/>
        <v>3519</v>
      </c>
      <c r="B3588" s="257">
        <f t="shared" si="473"/>
        <v>480.74799999999198</v>
      </c>
      <c r="C3588" s="258"/>
      <c r="D3588" s="257">
        <f t="shared" si="474"/>
        <v>480.74799999999198</v>
      </c>
      <c r="E3588" s="258"/>
      <c r="I3588" s="140">
        <f t="shared" si="470"/>
        <v>3519</v>
      </c>
    </row>
    <row r="3589" spans="1:9" s="139" customFormat="1" ht="13.5" hidden="1" outlineLevel="1" x14ac:dyDescent="0.2">
      <c r="A3589" s="138">
        <f t="shared" si="472"/>
        <v>3520</v>
      </c>
      <c r="B3589" s="257">
        <f t="shared" si="473"/>
        <v>480.83999999999196</v>
      </c>
      <c r="C3589" s="258"/>
      <c r="D3589" s="257">
        <f t="shared" si="474"/>
        <v>480.83999999999196</v>
      </c>
      <c r="E3589" s="258"/>
      <c r="I3589" s="140">
        <f t="shared" si="470"/>
        <v>3520</v>
      </c>
    </row>
    <row r="3590" spans="1:9" s="139" customFormat="1" ht="13.5" hidden="1" outlineLevel="1" x14ac:dyDescent="0.2">
      <c r="A3590" s="138">
        <f t="shared" si="472"/>
        <v>3521</v>
      </c>
      <c r="B3590" s="257">
        <f t="shared" si="473"/>
        <v>480.93199999999194</v>
      </c>
      <c r="C3590" s="258"/>
      <c r="D3590" s="257">
        <f t="shared" si="474"/>
        <v>480.93199999999194</v>
      </c>
      <c r="E3590" s="258"/>
      <c r="I3590" s="140">
        <f t="shared" si="470"/>
        <v>3521</v>
      </c>
    </row>
    <row r="3591" spans="1:9" s="139" customFormat="1" ht="13.5" hidden="1" outlineLevel="1" x14ac:dyDescent="0.2">
      <c r="A3591" s="138">
        <f t="shared" si="472"/>
        <v>3522</v>
      </c>
      <c r="B3591" s="257">
        <f t="shared" si="473"/>
        <v>481.02399999999193</v>
      </c>
      <c r="C3591" s="258"/>
      <c r="D3591" s="257">
        <f t="shared" si="474"/>
        <v>481.02399999999193</v>
      </c>
      <c r="E3591" s="258"/>
      <c r="I3591" s="140">
        <f t="shared" si="470"/>
        <v>3522</v>
      </c>
    </row>
    <row r="3592" spans="1:9" s="139" customFormat="1" ht="13.5" hidden="1" outlineLevel="1" x14ac:dyDescent="0.2">
      <c r="A3592" s="138">
        <f t="shared" si="472"/>
        <v>3523</v>
      </c>
      <c r="B3592" s="257">
        <f t="shared" si="473"/>
        <v>481.11599999999191</v>
      </c>
      <c r="C3592" s="258"/>
      <c r="D3592" s="257">
        <f t="shared" si="474"/>
        <v>481.11599999999191</v>
      </c>
      <c r="E3592" s="258"/>
      <c r="I3592" s="140">
        <f t="shared" si="470"/>
        <v>3523</v>
      </c>
    </row>
    <row r="3593" spans="1:9" s="139" customFormat="1" ht="13.5" hidden="1" outlineLevel="1" x14ac:dyDescent="0.2">
      <c r="A3593" s="138">
        <f>A3592+1</f>
        <v>3524</v>
      </c>
      <c r="B3593" s="257">
        <f t="shared" si="473"/>
        <v>481.2079999999919</v>
      </c>
      <c r="C3593" s="258"/>
      <c r="D3593" s="257">
        <f t="shared" si="474"/>
        <v>481.2079999999919</v>
      </c>
      <c r="E3593" s="258"/>
      <c r="I3593" s="140">
        <f t="shared" si="470"/>
        <v>3524</v>
      </c>
    </row>
    <row r="3594" spans="1:9" s="139" customFormat="1" ht="13.5" hidden="1" outlineLevel="1" x14ac:dyDescent="0.2">
      <c r="A3594" s="138">
        <f t="shared" ref="A3594:A3601" si="475">A3593+1</f>
        <v>3525</v>
      </c>
      <c r="B3594" s="257">
        <f t="shared" si="473"/>
        <v>481.29999999999188</v>
      </c>
      <c r="C3594" s="258"/>
      <c r="D3594" s="257">
        <f t="shared" si="474"/>
        <v>481.29999999999188</v>
      </c>
      <c r="E3594" s="258"/>
      <c r="I3594" s="140">
        <f t="shared" si="470"/>
        <v>3525</v>
      </c>
    </row>
    <row r="3595" spans="1:9" s="139" customFormat="1" ht="13.5" hidden="1" outlineLevel="1" x14ac:dyDescent="0.2">
      <c r="A3595" s="138">
        <f t="shared" si="475"/>
        <v>3526</v>
      </c>
      <c r="B3595" s="257">
        <f t="shared" si="473"/>
        <v>481.39199999999187</v>
      </c>
      <c r="C3595" s="258"/>
      <c r="D3595" s="257">
        <f t="shared" si="474"/>
        <v>481.39199999999187</v>
      </c>
      <c r="E3595" s="258"/>
      <c r="I3595" s="140">
        <f t="shared" si="470"/>
        <v>3526</v>
      </c>
    </row>
    <row r="3596" spans="1:9" s="139" customFormat="1" ht="13.5" hidden="1" outlineLevel="1" x14ac:dyDescent="0.2">
      <c r="A3596" s="138">
        <f t="shared" si="475"/>
        <v>3527</v>
      </c>
      <c r="B3596" s="257">
        <f t="shared" si="473"/>
        <v>481.48399999999185</v>
      </c>
      <c r="C3596" s="258"/>
      <c r="D3596" s="257">
        <f t="shared" si="474"/>
        <v>481.48399999999185</v>
      </c>
      <c r="E3596" s="258"/>
      <c r="I3596" s="140">
        <f t="shared" si="470"/>
        <v>3527</v>
      </c>
    </row>
    <row r="3597" spans="1:9" s="139" customFormat="1" ht="13.5" hidden="1" outlineLevel="1" x14ac:dyDescent="0.2">
      <c r="A3597" s="138">
        <f t="shared" si="475"/>
        <v>3528</v>
      </c>
      <c r="B3597" s="257">
        <f t="shared" si="473"/>
        <v>481.57599999999184</v>
      </c>
      <c r="C3597" s="258"/>
      <c r="D3597" s="257">
        <f t="shared" si="474"/>
        <v>481.57599999999184</v>
      </c>
      <c r="E3597" s="258"/>
      <c r="I3597" s="140">
        <f t="shared" si="470"/>
        <v>3528</v>
      </c>
    </row>
    <row r="3598" spans="1:9" s="139" customFormat="1" ht="13.5" hidden="1" outlineLevel="1" x14ac:dyDescent="0.2">
      <c r="A3598" s="138">
        <f t="shared" si="475"/>
        <v>3529</v>
      </c>
      <c r="B3598" s="257">
        <f t="shared" si="473"/>
        <v>481.66799999999182</v>
      </c>
      <c r="C3598" s="258"/>
      <c r="D3598" s="257">
        <f t="shared" si="474"/>
        <v>481.66799999999182</v>
      </c>
      <c r="E3598" s="258"/>
      <c r="I3598" s="140">
        <f t="shared" si="470"/>
        <v>3529</v>
      </c>
    </row>
    <row r="3599" spans="1:9" s="139" customFormat="1" ht="13.5" hidden="1" outlineLevel="1" x14ac:dyDescent="0.2">
      <c r="A3599" s="138">
        <f t="shared" si="475"/>
        <v>3530</v>
      </c>
      <c r="B3599" s="257">
        <f t="shared" si="473"/>
        <v>481.75999999999181</v>
      </c>
      <c r="C3599" s="258"/>
      <c r="D3599" s="257">
        <f t="shared" si="474"/>
        <v>481.75999999999181</v>
      </c>
      <c r="E3599" s="258"/>
      <c r="I3599" s="140">
        <f t="shared" si="470"/>
        <v>3530</v>
      </c>
    </row>
    <row r="3600" spans="1:9" s="139" customFormat="1" ht="13.5" hidden="1" outlineLevel="1" x14ac:dyDescent="0.2">
      <c r="A3600" s="138">
        <f t="shared" si="475"/>
        <v>3531</v>
      </c>
      <c r="B3600" s="257">
        <f t="shared" si="473"/>
        <v>481.85199999999179</v>
      </c>
      <c r="C3600" s="258"/>
      <c r="D3600" s="257">
        <f t="shared" si="474"/>
        <v>481.85199999999179</v>
      </c>
      <c r="E3600" s="258"/>
      <c r="I3600" s="140">
        <f t="shared" si="470"/>
        <v>3531</v>
      </c>
    </row>
    <row r="3601" spans="1:9" s="139" customFormat="1" ht="13.5" hidden="1" outlineLevel="1" x14ac:dyDescent="0.2">
      <c r="A3601" s="138">
        <f t="shared" si="475"/>
        <v>3532</v>
      </c>
      <c r="B3601" s="257">
        <f t="shared" si="473"/>
        <v>481.94399999999177</v>
      </c>
      <c r="C3601" s="258"/>
      <c r="D3601" s="257">
        <f t="shared" si="474"/>
        <v>481.94399999999177</v>
      </c>
      <c r="E3601" s="258"/>
      <c r="I3601" s="140">
        <f t="shared" si="470"/>
        <v>3532</v>
      </c>
    </row>
    <row r="3602" spans="1:9" s="139" customFormat="1" ht="13.5" hidden="1" outlineLevel="1" x14ac:dyDescent="0.2">
      <c r="A3602" s="138">
        <f>A3601+1</f>
        <v>3533</v>
      </c>
      <c r="B3602" s="257">
        <f t="shared" si="473"/>
        <v>482.03599999999176</v>
      </c>
      <c r="C3602" s="258"/>
      <c r="D3602" s="257">
        <f t="shared" si="474"/>
        <v>482.03599999999176</v>
      </c>
      <c r="E3602" s="258"/>
      <c r="I3602" s="140">
        <f t="shared" si="470"/>
        <v>3533</v>
      </c>
    </row>
    <row r="3603" spans="1:9" s="139" customFormat="1" ht="13.5" hidden="1" outlineLevel="1" x14ac:dyDescent="0.2">
      <c r="A3603" s="138">
        <f t="shared" ref="A3603:A3616" si="476">A3602+1</f>
        <v>3534</v>
      </c>
      <c r="B3603" s="257">
        <f t="shared" si="473"/>
        <v>482.12799999999174</v>
      </c>
      <c r="C3603" s="258"/>
      <c r="D3603" s="257">
        <f t="shared" si="474"/>
        <v>482.12799999999174</v>
      </c>
      <c r="E3603" s="258"/>
      <c r="I3603" s="140">
        <f t="shared" si="470"/>
        <v>3534</v>
      </c>
    </row>
    <row r="3604" spans="1:9" s="139" customFormat="1" ht="13.5" hidden="1" outlineLevel="1" x14ac:dyDescent="0.2">
      <c r="A3604" s="138">
        <f t="shared" si="476"/>
        <v>3535</v>
      </c>
      <c r="B3604" s="257">
        <f t="shared" si="473"/>
        <v>482.21999999999173</v>
      </c>
      <c r="C3604" s="258"/>
      <c r="D3604" s="257">
        <f t="shared" si="474"/>
        <v>482.21999999999173</v>
      </c>
      <c r="E3604" s="258"/>
      <c r="I3604" s="140">
        <f t="shared" si="470"/>
        <v>3535</v>
      </c>
    </row>
    <row r="3605" spans="1:9" s="139" customFormat="1" ht="13.5" hidden="1" outlineLevel="1" x14ac:dyDescent="0.2">
      <c r="A3605" s="138">
        <f t="shared" si="476"/>
        <v>3536</v>
      </c>
      <c r="B3605" s="257">
        <f t="shared" si="473"/>
        <v>482.31199999999171</v>
      </c>
      <c r="C3605" s="258"/>
      <c r="D3605" s="257">
        <f t="shared" si="474"/>
        <v>482.31199999999171</v>
      </c>
      <c r="E3605" s="258"/>
      <c r="I3605" s="140">
        <f t="shared" si="470"/>
        <v>3536</v>
      </c>
    </row>
    <row r="3606" spans="1:9" s="139" customFormat="1" ht="13.5" hidden="1" outlineLevel="1" x14ac:dyDescent="0.2">
      <c r="A3606" s="138">
        <f t="shared" si="476"/>
        <v>3537</v>
      </c>
      <c r="B3606" s="257">
        <f t="shared" si="473"/>
        <v>482.4039999999917</v>
      </c>
      <c r="C3606" s="258"/>
      <c r="D3606" s="257">
        <f t="shared" si="474"/>
        <v>482.4039999999917</v>
      </c>
      <c r="E3606" s="258"/>
      <c r="I3606" s="140">
        <f t="shared" si="470"/>
        <v>3537</v>
      </c>
    </row>
    <row r="3607" spans="1:9" s="139" customFormat="1" ht="13.5" hidden="1" outlineLevel="1" x14ac:dyDescent="0.2">
      <c r="A3607" s="138">
        <f t="shared" si="476"/>
        <v>3538</v>
      </c>
      <c r="B3607" s="257">
        <f t="shared" si="473"/>
        <v>482.49599999999168</v>
      </c>
      <c r="C3607" s="258"/>
      <c r="D3607" s="257">
        <f t="shared" si="474"/>
        <v>482.49599999999168</v>
      </c>
      <c r="E3607" s="258"/>
      <c r="I3607" s="140">
        <f t="shared" si="470"/>
        <v>3538</v>
      </c>
    </row>
    <row r="3608" spans="1:9" s="139" customFormat="1" ht="13.5" hidden="1" outlineLevel="1" x14ac:dyDescent="0.2">
      <c r="A3608" s="138">
        <f t="shared" si="476"/>
        <v>3539</v>
      </c>
      <c r="B3608" s="257">
        <f t="shared" si="473"/>
        <v>482.58799999999167</v>
      </c>
      <c r="C3608" s="258"/>
      <c r="D3608" s="257">
        <f t="shared" si="474"/>
        <v>482.58799999999167</v>
      </c>
      <c r="E3608" s="258"/>
      <c r="I3608" s="140">
        <f t="shared" si="470"/>
        <v>3539</v>
      </c>
    </row>
    <row r="3609" spans="1:9" s="139" customFormat="1" ht="13.5" hidden="1" outlineLevel="1" x14ac:dyDescent="0.2">
      <c r="A3609" s="138">
        <f t="shared" si="476"/>
        <v>3540</v>
      </c>
      <c r="B3609" s="257">
        <f t="shared" si="473"/>
        <v>482.67999999999165</v>
      </c>
      <c r="C3609" s="258"/>
      <c r="D3609" s="257">
        <f t="shared" si="474"/>
        <v>482.67999999999165</v>
      </c>
      <c r="E3609" s="258"/>
      <c r="I3609" s="140">
        <f t="shared" si="470"/>
        <v>3540</v>
      </c>
    </row>
    <row r="3610" spans="1:9" s="139" customFormat="1" ht="13.5" hidden="1" outlineLevel="1" x14ac:dyDescent="0.2">
      <c r="A3610" s="138">
        <f t="shared" si="476"/>
        <v>3541</v>
      </c>
      <c r="B3610" s="257">
        <f t="shared" si="473"/>
        <v>482.77199999999164</v>
      </c>
      <c r="C3610" s="258"/>
      <c r="D3610" s="257">
        <f t="shared" si="474"/>
        <v>482.77199999999164</v>
      </c>
      <c r="E3610" s="258"/>
      <c r="I3610" s="140">
        <f t="shared" si="470"/>
        <v>3541</v>
      </c>
    </row>
    <row r="3611" spans="1:9" s="139" customFormat="1" ht="13.5" hidden="1" outlineLevel="1" x14ac:dyDescent="0.2">
      <c r="A3611" s="138">
        <f t="shared" si="476"/>
        <v>3542</v>
      </c>
      <c r="B3611" s="257">
        <f t="shared" si="473"/>
        <v>482.86399999999162</v>
      </c>
      <c r="C3611" s="258"/>
      <c r="D3611" s="257">
        <f t="shared" si="474"/>
        <v>482.86399999999162</v>
      </c>
      <c r="E3611" s="258"/>
      <c r="I3611" s="140">
        <f t="shared" si="470"/>
        <v>3542</v>
      </c>
    </row>
    <row r="3612" spans="1:9" s="139" customFormat="1" ht="13.5" hidden="1" outlineLevel="1" x14ac:dyDescent="0.2">
      <c r="A3612" s="138">
        <f t="shared" si="476"/>
        <v>3543</v>
      </c>
      <c r="B3612" s="257">
        <f t="shared" si="473"/>
        <v>482.9559999999916</v>
      </c>
      <c r="C3612" s="258"/>
      <c r="D3612" s="257">
        <f t="shared" si="474"/>
        <v>482.9559999999916</v>
      </c>
      <c r="E3612" s="258"/>
      <c r="I3612" s="140">
        <f t="shared" si="470"/>
        <v>3543</v>
      </c>
    </row>
    <row r="3613" spans="1:9" s="139" customFormat="1" ht="13.5" hidden="1" outlineLevel="1" x14ac:dyDescent="0.2">
      <c r="A3613" s="138">
        <f t="shared" si="476"/>
        <v>3544</v>
      </c>
      <c r="B3613" s="257">
        <f t="shared" si="473"/>
        <v>483.04799999999159</v>
      </c>
      <c r="C3613" s="258"/>
      <c r="D3613" s="257">
        <f t="shared" si="474"/>
        <v>483.04799999999159</v>
      </c>
      <c r="E3613" s="258"/>
      <c r="I3613" s="140">
        <f t="shared" si="470"/>
        <v>3544</v>
      </c>
    </row>
    <row r="3614" spans="1:9" s="139" customFormat="1" ht="13.5" hidden="1" outlineLevel="1" x14ac:dyDescent="0.2">
      <c r="A3614" s="138">
        <f t="shared" si="476"/>
        <v>3545</v>
      </c>
      <c r="B3614" s="257">
        <f t="shared" si="473"/>
        <v>483.13999999999157</v>
      </c>
      <c r="C3614" s="258"/>
      <c r="D3614" s="257">
        <f t="shared" si="474"/>
        <v>483.13999999999157</v>
      </c>
      <c r="E3614" s="258"/>
      <c r="I3614" s="140">
        <f t="shared" si="470"/>
        <v>3545</v>
      </c>
    </row>
    <row r="3615" spans="1:9" s="139" customFormat="1" ht="13.5" hidden="1" outlineLevel="1" x14ac:dyDescent="0.2">
      <c r="A3615" s="138">
        <f t="shared" si="476"/>
        <v>3546</v>
      </c>
      <c r="B3615" s="257">
        <f t="shared" si="473"/>
        <v>483.23199999999156</v>
      </c>
      <c r="C3615" s="258"/>
      <c r="D3615" s="257">
        <f t="shared" si="474"/>
        <v>483.23199999999156</v>
      </c>
      <c r="E3615" s="258"/>
      <c r="I3615" s="140">
        <f t="shared" si="470"/>
        <v>3546</v>
      </c>
    </row>
    <row r="3616" spans="1:9" s="139" customFormat="1" ht="13.5" hidden="1" outlineLevel="1" x14ac:dyDescent="0.2">
      <c r="A3616" s="138">
        <f t="shared" si="476"/>
        <v>3547</v>
      </c>
      <c r="B3616" s="257">
        <f t="shared" si="473"/>
        <v>483.32399999999154</v>
      </c>
      <c r="C3616" s="258"/>
      <c r="D3616" s="257">
        <f t="shared" si="474"/>
        <v>483.32399999999154</v>
      </c>
      <c r="E3616" s="258"/>
      <c r="I3616" s="140">
        <f t="shared" si="470"/>
        <v>3547</v>
      </c>
    </row>
    <row r="3617" spans="1:9" s="139" customFormat="1" ht="13.5" hidden="1" outlineLevel="1" x14ac:dyDescent="0.2">
      <c r="A3617" s="138">
        <f>A3616+1</f>
        <v>3548</v>
      </c>
      <c r="B3617" s="257">
        <f t="shared" si="473"/>
        <v>483.41599999999153</v>
      </c>
      <c r="C3617" s="258"/>
      <c r="D3617" s="257">
        <f t="shared" si="474"/>
        <v>483.41599999999153</v>
      </c>
      <c r="E3617" s="258"/>
      <c r="I3617" s="140">
        <f t="shared" si="470"/>
        <v>3548</v>
      </c>
    </row>
    <row r="3618" spans="1:9" s="139" customFormat="1" ht="13.5" hidden="1" outlineLevel="1" x14ac:dyDescent="0.2">
      <c r="A3618" s="138">
        <f t="shared" ref="A3618:A3625" si="477">A3617+1</f>
        <v>3549</v>
      </c>
      <c r="B3618" s="257">
        <f t="shared" si="473"/>
        <v>483.50799999999151</v>
      </c>
      <c r="C3618" s="258"/>
      <c r="D3618" s="257">
        <f t="shared" si="474"/>
        <v>483.50799999999151</v>
      </c>
      <c r="E3618" s="258"/>
      <c r="I3618" s="140">
        <f t="shared" si="470"/>
        <v>3549</v>
      </c>
    </row>
    <row r="3619" spans="1:9" s="139" customFormat="1" ht="13.5" hidden="1" outlineLevel="1" x14ac:dyDescent="0.2">
      <c r="A3619" s="138">
        <f t="shared" si="477"/>
        <v>3550</v>
      </c>
      <c r="B3619" s="257">
        <f t="shared" si="473"/>
        <v>483.5999999999915</v>
      </c>
      <c r="C3619" s="258"/>
      <c r="D3619" s="257">
        <f t="shared" si="474"/>
        <v>483.5999999999915</v>
      </c>
      <c r="E3619" s="258"/>
      <c r="I3619" s="140">
        <f t="shared" si="470"/>
        <v>3550</v>
      </c>
    </row>
    <row r="3620" spans="1:9" s="139" customFormat="1" ht="13.5" hidden="1" outlineLevel="1" x14ac:dyDescent="0.2">
      <c r="A3620" s="138">
        <f t="shared" si="477"/>
        <v>3551</v>
      </c>
      <c r="B3620" s="257">
        <f t="shared" si="473"/>
        <v>483.69199999999148</v>
      </c>
      <c r="C3620" s="258"/>
      <c r="D3620" s="257">
        <f t="shared" si="474"/>
        <v>483.69199999999148</v>
      </c>
      <c r="E3620" s="258"/>
      <c r="I3620" s="140">
        <f t="shared" si="470"/>
        <v>3551</v>
      </c>
    </row>
    <row r="3621" spans="1:9" s="139" customFormat="1" ht="13.5" hidden="1" outlineLevel="1" x14ac:dyDescent="0.2">
      <c r="A3621" s="138">
        <f t="shared" si="477"/>
        <v>3552</v>
      </c>
      <c r="B3621" s="257">
        <f t="shared" si="473"/>
        <v>483.78399999999147</v>
      </c>
      <c r="C3621" s="258"/>
      <c r="D3621" s="257">
        <f t="shared" si="474"/>
        <v>483.78399999999147</v>
      </c>
      <c r="E3621" s="258"/>
      <c r="I3621" s="140">
        <f t="shared" si="470"/>
        <v>3552</v>
      </c>
    </row>
    <row r="3622" spans="1:9" s="139" customFormat="1" ht="13.5" hidden="1" outlineLevel="1" x14ac:dyDescent="0.2">
      <c r="A3622" s="138">
        <f t="shared" si="477"/>
        <v>3553</v>
      </c>
      <c r="B3622" s="257">
        <f t="shared" si="473"/>
        <v>483.87599999999145</v>
      </c>
      <c r="C3622" s="258"/>
      <c r="D3622" s="257">
        <f t="shared" si="474"/>
        <v>483.87599999999145</v>
      </c>
      <c r="E3622" s="258"/>
      <c r="I3622" s="140">
        <f t="shared" si="470"/>
        <v>3553</v>
      </c>
    </row>
    <row r="3623" spans="1:9" s="139" customFormat="1" ht="13.5" hidden="1" outlineLevel="1" x14ac:dyDescent="0.2">
      <c r="A3623" s="138">
        <f t="shared" si="477"/>
        <v>3554</v>
      </c>
      <c r="B3623" s="257">
        <f t="shared" si="473"/>
        <v>483.96799999999143</v>
      </c>
      <c r="C3623" s="258"/>
      <c r="D3623" s="257">
        <f t="shared" si="474"/>
        <v>483.96799999999143</v>
      </c>
      <c r="E3623" s="258"/>
      <c r="I3623" s="140">
        <f t="shared" si="470"/>
        <v>3554</v>
      </c>
    </row>
    <row r="3624" spans="1:9" s="139" customFormat="1" ht="13.5" hidden="1" outlineLevel="1" x14ac:dyDescent="0.2">
      <c r="A3624" s="138">
        <f t="shared" si="477"/>
        <v>3555</v>
      </c>
      <c r="B3624" s="257">
        <f t="shared" si="473"/>
        <v>484.05999999999142</v>
      </c>
      <c r="C3624" s="258"/>
      <c r="D3624" s="257">
        <f t="shared" si="474"/>
        <v>484.05999999999142</v>
      </c>
      <c r="E3624" s="258"/>
      <c r="I3624" s="140">
        <f t="shared" si="470"/>
        <v>3555</v>
      </c>
    </row>
    <row r="3625" spans="1:9" s="139" customFormat="1" ht="13.5" hidden="1" outlineLevel="1" x14ac:dyDescent="0.2">
      <c r="A3625" s="138">
        <f t="shared" si="477"/>
        <v>3556</v>
      </c>
      <c r="B3625" s="257">
        <f t="shared" si="473"/>
        <v>484.1519999999914</v>
      </c>
      <c r="C3625" s="258"/>
      <c r="D3625" s="257">
        <f t="shared" si="474"/>
        <v>484.1519999999914</v>
      </c>
      <c r="E3625" s="258"/>
      <c r="I3625" s="140">
        <f t="shared" si="470"/>
        <v>3556</v>
      </c>
    </row>
    <row r="3626" spans="1:9" s="139" customFormat="1" ht="13.5" hidden="1" outlineLevel="1" x14ac:dyDescent="0.2">
      <c r="A3626" s="138">
        <f>A3625+1</f>
        <v>3557</v>
      </c>
      <c r="B3626" s="257">
        <f t="shared" si="473"/>
        <v>484.24399999999139</v>
      </c>
      <c r="C3626" s="258"/>
      <c r="D3626" s="257">
        <f t="shared" si="474"/>
        <v>484.24399999999139</v>
      </c>
      <c r="E3626" s="258"/>
      <c r="I3626" s="140">
        <f t="shared" si="470"/>
        <v>3557</v>
      </c>
    </row>
    <row r="3627" spans="1:9" s="139" customFormat="1" ht="13.5" hidden="1" outlineLevel="1" x14ac:dyDescent="0.2">
      <c r="A3627" s="138">
        <f t="shared" ref="A3627:A3640" si="478">A3626+1</f>
        <v>3558</v>
      </c>
      <c r="B3627" s="257">
        <f t="shared" si="473"/>
        <v>484.33599999999137</v>
      </c>
      <c r="C3627" s="258"/>
      <c r="D3627" s="257">
        <f t="shared" si="474"/>
        <v>484.33599999999137</v>
      </c>
      <c r="E3627" s="258"/>
      <c r="I3627" s="140">
        <f t="shared" si="470"/>
        <v>3558</v>
      </c>
    </row>
    <row r="3628" spans="1:9" s="139" customFormat="1" ht="13.5" hidden="1" outlineLevel="1" x14ac:dyDescent="0.2">
      <c r="A3628" s="138">
        <f t="shared" si="478"/>
        <v>3559</v>
      </c>
      <c r="B3628" s="257">
        <f t="shared" si="473"/>
        <v>484.42799999999136</v>
      </c>
      <c r="C3628" s="258"/>
      <c r="D3628" s="257">
        <f t="shared" si="474"/>
        <v>484.42799999999136</v>
      </c>
      <c r="E3628" s="258"/>
      <c r="I3628" s="140">
        <f t="shared" si="470"/>
        <v>3559</v>
      </c>
    </row>
    <row r="3629" spans="1:9" s="139" customFormat="1" ht="13.5" hidden="1" outlineLevel="1" x14ac:dyDescent="0.2">
      <c r="A3629" s="138">
        <f t="shared" si="478"/>
        <v>3560</v>
      </c>
      <c r="B3629" s="257">
        <f t="shared" si="473"/>
        <v>484.51999999999134</v>
      </c>
      <c r="C3629" s="258"/>
      <c r="D3629" s="257">
        <f t="shared" si="474"/>
        <v>484.51999999999134</v>
      </c>
      <c r="E3629" s="258"/>
      <c r="I3629" s="140">
        <f t="shared" si="470"/>
        <v>3560</v>
      </c>
    </row>
    <row r="3630" spans="1:9" s="139" customFormat="1" ht="13.5" hidden="1" outlineLevel="1" x14ac:dyDescent="0.2">
      <c r="A3630" s="138">
        <f t="shared" si="478"/>
        <v>3561</v>
      </c>
      <c r="B3630" s="257">
        <f t="shared" si="473"/>
        <v>484.61199999999133</v>
      </c>
      <c r="C3630" s="258"/>
      <c r="D3630" s="257">
        <f t="shared" si="474"/>
        <v>484.61199999999133</v>
      </c>
      <c r="E3630" s="258"/>
      <c r="I3630" s="140">
        <f t="shared" si="470"/>
        <v>3561</v>
      </c>
    </row>
    <row r="3631" spans="1:9" s="139" customFormat="1" ht="13.5" hidden="1" outlineLevel="1" x14ac:dyDescent="0.2">
      <c r="A3631" s="138">
        <f t="shared" si="478"/>
        <v>3562</v>
      </c>
      <c r="B3631" s="257">
        <f t="shared" si="473"/>
        <v>484.70399999999131</v>
      </c>
      <c r="C3631" s="258"/>
      <c r="D3631" s="257">
        <f t="shared" si="474"/>
        <v>484.70399999999131</v>
      </c>
      <c r="E3631" s="258"/>
      <c r="I3631" s="140">
        <f t="shared" si="470"/>
        <v>3562</v>
      </c>
    </row>
    <row r="3632" spans="1:9" s="139" customFormat="1" ht="13.5" hidden="1" outlineLevel="1" x14ac:dyDescent="0.2">
      <c r="A3632" s="138">
        <f t="shared" si="478"/>
        <v>3563</v>
      </c>
      <c r="B3632" s="257">
        <f t="shared" si="473"/>
        <v>484.7959999999913</v>
      </c>
      <c r="C3632" s="258"/>
      <c r="D3632" s="257">
        <f t="shared" si="474"/>
        <v>484.7959999999913</v>
      </c>
      <c r="E3632" s="258"/>
      <c r="I3632" s="140">
        <f t="shared" ref="I3632:I3880" si="479">A3632-H$55</f>
        <v>3563</v>
      </c>
    </row>
    <row r="3633" spans="1:9" s="139" customFormat="1" ht="13.5" hidden="1" outlineLevel="1" x14ac:dyDescent="0.2">
      <c r="A3633" s="138">
        <f t="shared" si="478"/>
        <v>3564</v>
      </c>
      <c r="B3633" s="257">
        <f t="shared" si="473"/>
        <v>484.88799999999128</v>
      </c>
      <c r="C3633" s="258"/>
      <c r="D3633" s="257">
        <f t="shared" si="474"/>
        <v>484.88799999999128</v>
      </c>
      <c r="E3633" s="258"/>
      <c r="I3633" s="140">
        <f t="shared" si="479"/>
        <v>3564</v>
      </c>
    </row>
    <row r="3634" spans="1:9" s="139" customFormat="1" ht="13.5" hidden="1" outlineLevel="1" x14ac:dyDescent="0.2">
      <c r="A3634" s="138">
        <f t="shared" si="478"/>
        <v>3565</v>
      </c>
      <c r="B3634" s="257">
        <f t="shared" si="473"/>
        <v>484.97999999999126</v>
      </c>
      <c r="C3634" s="258"/>
      <c r="D3634" s="257">
        <f t="shared" si="474"/>
        <v>484.97999999999126</v>
      </c>
      <c r="E3634" s="258"/>
      <c r="I3634" s="140">
        <f t="shared" si="479"/>
        <v>3565</v>
      </c>
    </row>
    <row r="3635" spans="1:9" s="139" customFormat="1" ht="13.5" hidden="1" outlineLevel="1" x14ac:dyDescent="0.2">
      <c r="A3635" s="138">
        <f t="shared" si="478"/>
        <v>3566</v>
      </c>
      <c r="B3635" s="257">
        <f t="shared" si="473"/>
        <v>485.07199999999125</v>
      </c>
      <c r="C3635" s="258"/>
      <c r="D3635" s="257">
        <f t="shared" si="474"/>
        <v>485.07199999999125</v>
      </c>
      <c r="E3635" s="258"/>
      <c r="I3635" s="140">
        <f t="shared" si="479"/>
        <v>3566</v>
      </c>
    </row>
    <row r="3636" spans="1:9" s="139" customFormat="1" ht="13.5" hidden="1" outlineLevel="1" x14ac:dyDescent="0.2">
      <c r="A3636" s="138">
        <f t="shared" si="478"/>
        <v>3567</v>
      </c>
      <c r="B3636" s="257">
        <f t="shared" si="473"/>
        <v>485.16399999999123</v>
      </c>
      <c r="C3636" s="258"/>
      <c r="D3636" s="257">
        <f t="shared" si="474"/>
        <v>485.16399999999123</v>
      </c>
      <c r="E3636" s="258"/>
      <c r="I3636" s="140">
        <f t="shared" si="479"/>
        <v>3567</v>
      </c>
    </row>
    <row r="3637" spans="1:9" s="139" customFormat="1" ht="13.5" hidden="1" outlineLevel="1" x14ac:dyDescent="0.2">
      <c r="A3637" s="138">
        <f t="shared" si="478"/>
        <v>3568</v>
      </c>
      <c r="B3637" s="257">
        <f t="shared" si="473"/>
        <v>485.25599999999122</v>
      </c>
      <c r="C3637" s="258"/>
      <c r="D3637" s="257">
        <f t="shared" si="474"/>
        <v>485.25599999999122</v>
      </c>
      <c r="E3637" s="258"/>
      <c r="I3637" s="140">
        <f t="shared" si="479"/>
        <v>3568</v>
      </c>
    </row>
    <row r="3638" spans="1:9" s="139" customFormat="1" ht="13.5" hidden="1" outlineLevel="1" x14ac:dyDescent="0.2">
      <c r="A3638" s="138">
        <f t="shared" si="478"/>
        <v>3569</v>
      </c>
      <c r="B3638" s="257">
        <f t="shared" si="473"/>
        <v>485.3479999999912</v>
      </c>
      <c r="C3638" s="258"/>
      <c r="D3638" s="257">
        <f t="shared" si="474"/>
        <v>485.3479999999912</v>
      </c>
      <c r="E3638" s="258"/>
      <c r="I3638" s="140">
        <f t="shared" si="479"/>
        <v>3569</v>
      </c>
    </row>
    <row r="3639" spans="1:9" s="139" customFormat="1" ht="13.5" hidden="1" outlineLevel="1" x14ac:dyDescent="0.2">
      <c r="A3639" s="138">
        <f t="shared" si="478"/>
        <v>3570</v>
      </c>
      <c r="B3639" s="257">
        <f t="shared" si="473"/>
        <v>485.43999999999119</v>
      </c>
      <c r="C3639" s="258"/>
      <c r="D3639" s="257">
        <f t="shared" si="474"/>
        <v>485.43999999999119</v>
      </c>
      <c r="E3639" s="258"/>
      <c r="I3639" s="140">
        <f t="shared" si="479"/>
        <v>3570</v>
      </c>
    </row>
    <row r="3640" spans="1:9" s="139" customFormat="1" ht="13.5" hidden="1" outlineLevel="1" x14ac:dyDescent="0.2">
      <c r="A3640" s="138">
        <f t="shared" si="478"/>
        <v>3571</v>
      </c>
      <c r="B3640" s="257">
        <f t="shared" si="473"/>
        <v>485.53199999999117</v>
      </c>
      <c r="C3640" s="258"/>
      <c r="D3640" s="257">
        <f t="shared" si="474"/>
        <v>485.53199999999117</v>
      </c>
      <c r="E3640" s="258"/>
      <c r="I3640" s="140">
        <f t="shared" si="479"/>
        <v>3571</v>
      </c>
    </row>
    <row r="3641" spans="1:9" s="139" customFormat="1" ht="13.5" hidden="1" outlineLevel="1" x14ac:dyDescent="0.2">
      <c r="A3641" s="138">
        <f>A3640+1</f>
        <v>3572</v>
      </c>
      <c r="B3641" s="257">
        <f t="shared" si="473"/>
        <v>485.62399999999116</v>
      </c>
      <c r="C3641" s="258"/>
      <c r="D3641" s="257">
        <f t="shared" si="474"/>
        <v>485.62399999999116</v>
      </c>
      <c r="E3641" s="258"/>
      <c r="I3641" s="140">
        <f t="shared" si="479"/>
        <v>3572</v>
      </c>
    </row>
    <row r="3642" spans="1:9" s="139" customFormat="1" ht="13.5" hidden="1" outlineLevel="1" x14ac:dyDescent="0.2">
      <c r="A3642" s="138">
        <f t="shared" ref="A3642:A3649" si="480">A3641+1</f>
        <v>3573</v>
      </c>
      <c r="B3642" s="257">
        <f t="shared" si="473"/>
        <v>485.71599999999114</v>
      </c>
      <c r="C3642" s="258"/>
      <c r="D3642" s="257">
        <f t="shared" si="474"/>
        <v>485.71599999999114</v>
      </c>
      <c r="E3642" s="258"/>
      <c r="I3642" s="140">
        <f t="shared" si="479"/>
        <v>3573</v>
      </c>
    </row>
    <row r="3643" spans="1:9" s="139" customFormat="1" ht="13.5" hidden="1" outlineLevel="1" x14ac:dyDescent="0.2">
      <c r="A3643" s="138">
        <f t="shared" si="480"/>
        <v>3574</v>
      </c>
      <c r="B3643" s="257">
        <f t="shared" si="473"/>
        <v>485.80799999999113</v>
      </c>
      <c r="C3643" s="258"/>
      <c r="D3643" s="257">
        <f t="shared" si="474"/>
        <v>485.80799999999113</v>
      </c>
      <c r="E3643" s="258"/>
      <c r="I3643" s="140">
        <f t="shared" si="479"/>
        <v>3574</v>
      </c>
    </row>
    <row r="3644" spans="1:9" s="139" customFormat="1" ht="13.5" hidden="1" outlineLevel="1" x14ac:dyDescent="0.2">
      <c r="A3644" s="138">
        <f t="shared" si="480"/>
        <v>3575</v>
      </c>
      <c r="B3644" s="257">
        <f t="shared" si="473"/>
        <v>485.89999999999111</v>
      </c>
      <c r="C3644" s="258"/>
      <c r="D3644" s="257">
        <f t="shared" si="474"/>
        <v>485.89999999999111</v>
      </c>
      <c r="E3644" s="258"/>
      <c r="I3644" s="140">
        <f t="shared" si="479"/>
        <v>3575</v>
      </c>
    </row>
    <row r="3645" spans="1:9" s="139" customFormat="1" ht="13.5" hidden="1" outlineLevel="1" x14ac:dyDescent="0.2">
      <c r="A3645" s="138">
        <f t="shared" si="480"/>
        <v>3576</v>
      </c>
      <c r="B3645" s="257">
        <f t="shared" si="473"/>
        <v>485.99199999999109</v>
      </c>
      <c r="C3645" s="258"/>
      <c r="D3645" s="257">
        <f t="shared" si="474"/>
        <v>485.99199999999109</v>
      </c>
      <c r="E3645" s="258"/>
      <c r="I3645" s="140">
        <f t="shared" si="479"/>
        <v>3576</v>
      </c>
    </row>
    <row r="3646" spans="1:9" s="139" customFormat="1" ht="13.5" hidden="1" outlineLevel="1" x14ac:dyDescent="0.2">
      <c r="A3646" s="138">
        <f t="shared" si="480"/>
        <v>3577</v>
      </c>
      <c r="B3646" s="257">
        <f t="shared" si="473"/>
        <v>486.08399999999108</v>
      </c>
      <c r="C3646" s="258"/>
      <c r="D3646" s="257">
        <f t="shared" si="474"/>
        <v>486.08399999999108</v>
      </c>
      <c r="E3646" s="258"/>
      <c r="I3646" s="140">
        <f t="shared" si="479"/>
        <v>3577</v>
      </c>
    </row>
    <row r="3647" spans="1:9" s="139" customFormat="1" ht="13.5" hidden="1" outlineLevel="1" x14ac:dyDescent="0.2">
      <c r="A3647" s="138">
        <f t="shared" si="480"/>
        <v>3578</v>
      </c>
      <c r="B3647" s="257">
        <f t="shared" ref="B3647:B3710" si="481">(B$4069-B$3069)/($A$4069-$A$3069)+B3646</f>
        <v>486.17599999999106</v>
      </c>
      <c r="C3647" s="258"/>
      <c r="D3647" s="257">
        <f t="shared" ref="D3647:D3710" si="482">(D$4069-D$3069)/($A$4069-$A$3069)+D3646</f>
        <v>486.17599999999106</v>
      </c>
      <c r="E3647" s="258"/>
      <c r="I3647" s="140">
        <f t="shared" si="479"/>
        <v>3578</v>
      </c>
    </row>
    <row r="3648" spans="1:9" s="139" customFormat="1" ht="13.5" hidden="1" outlineLevel="1" x14ac:dyDescent="0.2">
      <c r="A3648" s="138">
        <f t="shared" si="480"/>
        <v>3579</v>
      </c>
      <c r="B3648" s="257">
        <f t="shared" si="481"/>
        <v>486.26799999999105</v>
      </c>
      <c r="C3648" s="258"/>
      <c r="D3648" s="257">
        <f t="shared" si="482"/>
        <v>486.26799999999105</v>
      </c>
      <c r="E3648" s="258"/>
      <c r="I3648" s="140">
        <f t="shared" si="479"/>
        <v>3579</v>
      </c>
    </row>
    <row r="3649" spans="1:9" s="139" customFormat="1" ht="13.5" hidden="1" outlineLevel="1" x14ac:dyDescent="0.2">
      <c r="A3649" s="138">
        <f t="shared" si="480"/>
        <v>3580</v>
      </c>
      <c r="B3649" s="257">
        <f t="shared" si="481"/>
        <v>486.35999999999103</v>
      </c>
      <c r="C3649" s="258"/>
      <c r="D3649" s="257">
        <f t="shared" si="482"/>
        <v>486.35999999999103</v>
      </c>
      <c r="E3649" s="258"/>
      <c r="I3649" s="140">
        <f t="shared" si="479"/>
        <v>3580</v>
      </c>
    </row>
    <row r="3650" spans="1:9" s="139" customFormat="1" ht="13.5" hidden="1" outlineLevel="1" x14ac:dyDescent="0.2">
      <c r="A3650" s="138">
        <f>A3649+1</f>
        <v>3581</v>
      </c>
      <c r="B3650" s="257">
        <f t="shared" si="481"/>
        <v>486.45199999999102</v>
      </c>
      <c r="C3650" s="258"/>
      <c r="D3650" s="257">
        <f t="shared" si="482"/>
        <v>486.45199999999102</v>
      </c>
      <c r="E3650" s="258"/>
      <c r="I3650" s="140">
        <f t="shared" si="479"/>
        <v>3581</v>
      </c>
    </row>
    <row r="3651" spans="1:9" s="139" customFormat="1" ht="13.5" hidden="1" outlineLevel="1" x14ac:dyDescent="0.2">
      <c r="A3651" s="138">
        <f t="shared" ref="A3651:A3667" si="483">A3650+1</f>
        <v>3582</v>
      </c>
      <c r="B3651" s="257">
        <f t="shared" si="481"/>
        <v>486.543999999991</v>
      </c>
      <c r="C3651" s="258"/>
      <c r="D3651" s="257">
        <f t="shared" si="482"/>
        <v>486.543999999991</v>
      </c>
      <c r="E3651" s="258"/>
      <c r="I3651" s="140">
        <f t="shared" si="479"/>
        <v>3582</v>
      </c>
    </row>
    <row r="3652" spans="1:9" s="139" customFormat="1" ht="13.5" hidden="1" outlineLevel="1" x14ac:dyDescent="0.2">
      <c r="A3652" s="138">
        <f t="shared" si="483"/>
        <v>3583</v>
      </c>
      <c r="B3652" s="257">
        <f t="shared" si="481"/>
        <v>486.63599999999099</v>
      </c>
      <c r="C3652" s="258"/>
      <c r="D3652" s="257">
        <f t="shared" si="482"/>
        <v>486.63599999999099</v>
      </c>
      <c r="E3652" s="258"/>
      <c r="I3652" s="140">
        <f t="shared" si="479"/>
        <v>3583</v>
      </c>
    </row>
    <row r="3653" spans="1:9" s="139" customFormat="1" ht="13.5" hidden="1" outlineLevel="1" x14ac:dyDescent="0.2">
      <c r="A3653" s="138">
        <f t="shared" si="483"/>
        <v>3584</v>
      </c>
      <c r="B3653" s="257">
        <f t="shared" si="481"/>
        <v>486.72799999999097</v>
      </c>
      <c r="C3653" s="258"/>
      <c r="D3653" s="257">
        <f t="shared" si="482"/>
        <v>486.72799999999097</v>
      </c>
      <c r="E3653" s="258"/>
      <c r="I3653" s="140">
        <f t="shared" si="479"/>
        <v>3584</v>
      </c>
    </row>
    <row r="3654" spans="1:9" s="139" customFormat="1" ht="13.5" hidden="1" outlineLevel="1" x14ac:dyDescent="0.2">
      <c r="A3654" s="138">
        <f t="shared" si="483"/>
        <v>3585</v>
      </c>
      <c r="B3654" s="257">
        <f t="shared" si="481"/>
        <v>486.81999999999096</v>
      </c>
      <c r="C3654" s="258"/>
      <c r="D3654" s="257">
        <f t="shared" si="482"/>
        <v>486.81999999999096</v>
      </c>
      <c r="E3654" s="258"/>
      <c r="I3654" s="140">
        <f t="shared" si="479"/>
        <v>3585</v>
      </c>
    </row>
    <row r="3655" spans="1:9" s="139" customFormat="1" ht="13.5" hidden="1" outlineLevel="1" x14ac:dyDescent="0.2">
      <c r="A3655" s="138">
        <f t="shared" si="483"/>
        <v>3586</v>
      </c>
      <c r="B3655" s="257">
        <f t="shared" si="481"/>
        <v>486.91199999999094</v>
      </c>
      <c r="C3655" s="258"/>
      <c r="D3655" s="257">
        <f t="shared" si="482"/>
        <v>486.91199999999094</v>
      </c>
      <c r="E3655" s="258"/>
      <c r="I3655" s="140">
        <f t="shared" si="479"/>
        <v>3586</v>
      </c>
    </row>
    <row r="3656" spans="1:9" s="139" customFormat="1" ht="13.5" hidden="1" outlineLevel="1" x14ac:dyDescent="0.2">
      <c r="A3656" s="138">
        <f t="shared" si="483"/>
        <v>3587</v>
      </c>
      <c r="B3656" s="257">
        <f t="shared" si="481"/>
        <v>487.00399999999092</v>
      </c>
      <c r="C3656" s="258"/>
      <c r="D3656" s="257">
        <f t="shared" si="482"/>
        <v>487.00399999999092</v>
      </c>
      <c r="E3656" s="258"/>
      <c r="I3656" s="140">
        <f t="shared" si="479"/>
        <v>3587</v>
      </c>
    </row>
    <row r="3657" spans="1:9" s="139" customFormat="1" ht="13.5" hidden="1" outlineLevel="1" x14ac:dyDescent="0.2">
      <c r="A3657" s="138">
        <f t="shared" si="483"/>
        <v>3588</v>
      </c>
      <c r="B3657" s="257">
        <f t="shared" si="481"/>
        <v>487.09599999999091</v>
      </c>
      <c r="C3657" s="258"/>
      <c r="D3657" s="257">
        <f t="shared" si="482"/>
        <v>487.09599999999091</v>
      </c>
      <c r="E3657" s="258"/>
      <c r="I3657" s="140">
        <f t="shared" si="479"/>
        <v>3588</v>
      </c>
    </row>
    <row r="3658" spans="1:9" s="139" customFormat="1" ht="13.5" hidden="1" outlineLevel="1" x14ac:dyDescent="0.2">
      <c r="A3658" s="138">
        <f t="shared" si="483"/>
        <v>3589</v>
      </c>
      <c r="B3658" s="257">
        <f t="shared" si="481"/>
        <v>487.18799999999089</v>
      </c>
      <c r="C3658" s="258"/>
      <c r="D3658" s="257">
        <f t="shared" si="482"/>
        <v>487.18799999999089</v>
      </c>
      <c r="E3658" s="258"/>
      <c r="I3658" s="140">
        <f t="shared" si="479"/>
        <v>3589</v>
      </c>
    </row>
    <row r="3659" spans="1:9" s="139" customFormat="1" ht="13.5" hidden="1" outlineLevel="1" x14ac:dyDescent="0.2">
      <c r="A3659" s="138">
        <f t="shared" si="483"/>
        <v>3590</v>
      </c>
      <c r="B3659" s="257">
        <f t="shared" si="481"/>
        <v>487.27999999999088</v>
      </c>
      <c r="C3659" s="258"/>
      <c r="D3659" s="257">
        <f t="shared" si="482"/>
        <v>487.27999999999088</v>
      </c>
      <c r="E3659" s="258"/>
      <c r="I3659" s="140">
        <f t="shared" si="479"/>
        <v>3590</v>
      </c>
    </row>
    <row r="3660" spans="1:9" s="139" customFormat="1" ht="13.5" hidden="1" outlineLevel="1" x14ac:dyDescent="0.2">
      <c r="A3660" s="138">
        <f t="shared" si="483"/>
        <v>3591</v>
      </c>
      <c r="B3660" s="257">
        <f t="shared" si="481"/>
        <v>487.37199999999086</v>
      </c>
      <c r="C3660" s="258"/>
      <c r="D3660" s="257">
        <f t="shared" si="482"/>
        <v>487.37199999999086</v>
      </c>
      <c r="E3660" s="258"/>
      <c r="I3660" s="140">
        <f t="shared" si="479"/>
        <v>3591</v>
      </c>
    </row>
    <row r="3661" spans="1:9" s="139" customFormat="1" ht="13.5" hidden="1" outlineLevel="1" x14ac:dyDescent="0.2">
      <c r="A3661" s="138">
        <f t="shared" si="483"/>
        <v>3592</v>
      </c>
      <c r="B3661" s="257">
        <f t="shared" si="481"/>
        <v>487.46399999999085</v>
      </c>
      <c r="C3661" s="258"/>
      <c r="D3661" s="257">
        <f t="shared" si="482"/>
        <v>487.46399999999085</v>
      </c>
      <c r="E3661" s="258"/>
      <c r="I3661" s="140">
        <f t="shared" si="479"/>
        <v>3592</v>
      </c>
    </row>
    <row r="3662" spans="1:9" s="139" customFormat="1" ht="13.5" hidden="1" outlineLevel="1" x14ac:dyDescent="0.2">
      <c r="A3662" s="138">
        <f t="shared" si="483"/>
        <v>3593</v>
      </c>
      <c r="B3662" s="257">
        <f t="shared" si="481"/>
        <v>487.55599999999083</v>
      </c>
      <c r="C3662" s="258"/>
      <c r="D3662" s="257">
        <f t="shared" si="482"/>
        <v>487.55599999999083</v>
      </c>
      <c r="E3662" s="258"/>
      <c r="I3662" s="140">
        <f t="shared" si="479"/>
        <v>3593</v>
      </c>
    </row>
    <row r="3663" spans="1:9" s="139" customFormat="1" ht="13.5" hidden="1" outlineLevel="1" x14ac:dyDescent="0.2">
      <c r="A3663" s="138">
        <f t="shared" si="483"/>
        <v>3594</v>
      </c>
      <c r="B3663" s="257">
        <f t="shared" si="481"/>
        <v>487.64799999999082</v>
      </c>
      <c r="C3663" s="258"/>
      <c r="D3663" s="257">
        <f t="shared" si="482"/>
        <v>487.64799999999082</v>
      </c>
      <c r="E3663" s="258"/>
      <c r="I3663" s="140">
        <f t="shared" si="479"/>
        <v>3594</v>
      </c>
    </row>
    <row r="3664" spans="1:9" s="139" customFormat="1" ht="13.5" hidden="1" outlineLevel="1" x14ac:dyDescent="0.2">
      <c r="A3664" s="138">
        <f t="shared" si="483"/>
        <v>3595</v>
      </c>
      <c r="B3664" s="257">
        <f t="shared" si="481"/>
        <v>487.7399999999908</v>
      </c>
      <c r="C3664" s="258"/>
      <c r="D3664" s="257">
        <f t="shared" si="482"/>
        <v>487.7399999999908</v>
      </c>
      <c r="E3664" s="258"/>
      <c r="I3664" s="140">
        <f t="shared" si="479"/>
        <v>3595</v>
      </c>
    </row>
    <row r="3665" spans="1:9" s="139" customFormat="1" ht="13.5" hidden="1" outlineLevel="1" x14ac:dyDescent="0.2">
      <c r="A3665" s="138">
        <f t="shared" si="483"/>
        <v>3596</v>
      </c>
      <c r="B3665" s="257">
        <f t="shared" si="481"/>
        <v>487.83199999999078</v>
      </c>
      <c r="C3665" s="258"/>
      <c r="D3665" s="257">
        <f t="shared" si="482"/>
        <v>487.83199999999078</v>
      </c>
      <c r="E3665" s="258"/>
      <c r="I3665" s="140">
        <f t="shared" si="479"/>
        <v>3596</v>
      </c>
    </row>
    <row r="3666" spans="1:9" s="139" customFormat="1" ht="13.5" hidden="1" outlineLevel="1" x14ac:dyDescent="0.2">
      <c r="A3666" s="138">
        <f t="shared" si="483"/>
        <v>3597</v>
      </c>
      <c r="B3666" s="257">
        <f t="shared" si="481"/>
        <v>487.92399999999077</v>
      </c>
      <c r="C3666" s="258"/>
      <c r="D3666" s="257">
        <f t="shared" si="482"/>
        <v>487.92399999999077</v>
      </c>
      <c r="E3666" s="258"/>
      <c r="I3666" s="140">
        <f t="shared" si="479"/>
        <v>3597</v>
      </c>
    </row>
    <row r="3667" spans="1:9" s="139" customFormat="1" ht="13.5" hidden="1" outlineLevel="1" x14ac:dyDescent="0.2">
      <c r="A3667" s="138">
        <f t="shared" si="483"/>
        <v>3598</v>
      </c>
      <c r="B3667" s="257">
        <f t="shared" si="481"/>
        <v>488.01599999999075</v>
      </c>
      <c r="C3667" s="258"/>
      <c r="D3667" s="257">
        <f t="shared" si="482"/>
        <v>488.01599999999075</v>
      </c>
      <c r="E3667" s="258"/>
      <c r="I3667" s="140">
        <f t="shared" si="479"/>
        <v>3598</v>
      </c>
    </row>
    <row r="3668" spans="1:9" s="139" customFormat="1" ht="13.5" hidden="1" outlineLevel="1" x14ac:dyDescent="0.2">
      <c r="A3668" s="138">
        <f>A3667+1</f>
        <v>3599</v>
      </c>
      <c r="B3668" s="257">
        <f t="shared" si="481"/>
        <v>488.10799999999074</v>
      </c>
      <c r="C3668" s="258"/>
      <c r="D3668" s="257">
        <f t="shared" si="482"/>
        <v>488.10799999999074</v>
      </c>
      <c r="E3668" s="258"/>
      <c r="I3668" s="140">
        <f t="shared" si="479"/>
        <v>3599</v>
      </c>
    </row>
    <row r="3669" spans="1:9" s="139" customFormat="1" ht="13.5" hidden="1" outlineLevel="1" x14ac:dyDescent="0.2">
      <c r="A3669" s="138">
        <f t="shared" ref="A3669:A3676" si="484">A3668+1</f>
        <v>3600</v>
      </c>
      <c r="B3669" s="257">
        <f t="shared" si="481"/>
        <v>488.19999999999072</v>
      </c>
      <c r="C3669" s="258"/>
      <c r="D3669" s="257">
        <f t="shared" si="482"/>
        <v>488.19999999999072</v>
      </c>
      <c r="E3669" s="258"/>
      <c r="I3669" s="140">
        <f t="shared" si="479"/>
        <v>3600</v>
      </c>
    </row>
    <row r="3670" spans="1:9" s="139" customFormat="1" ht="13.5" hidden="1" outlineLevel="1" x14ac:dyDescent="0.2">
      <c r="A3670" s="138">
        <f t="shared" si="484"/>
        <v>3601</v>
      </c>
      <c r="B3670" s="257">
        <f t="shared" si="481"/>
        <v>488.29199999999071</v>
      </c>
      <c r="C3670" s="258"/>
      <c r="D3670" s="257">
        <f t="shared" si="482"/>
        <v>488.29199999999071</v>
      </c>
      <c r="E3670" s="258"/>
      <c r="I3670" s="140">
        <f t="shared" si="479"/>
        <v>3601</v>
      </c>
    </row>
    <row r="3671" spans="1:9" s="139" customFormat="1" ht="13.5" hidden="1" outlineLevel="1" x14ac:dyDescent="0.2">
      <c r="A3671" s="138">
        <f t="shared" si="484"/>
        <v>3602</v>
      </c>
      <c r="B3671" s="257">
        <f t="shared" si="481"/>
        <v>488.38399999999069</v>
      </c>
      <c r="C3671" s="258"/>
      <c r="D3671" s="257">
        <f t="shared" si="482"/>
        <v>488.38399999999069</v>
      </c>
      <c r="E3671" s="258"/>
      <c r="I3671" s="140">
        <f t="shared" si="479"/>
        <v>3602</v>
      </c>
    </row>
    <row r="3672" spans="1:9" s="139" customFormat="1" ht="13.5" hidden="1" outlineLevel="1" x14ac:dyDescent="0.2">
      <c r="A3672" s="138">
        <f t="shared" si="484"/>
        <v>3603</v>
      </c>
      <c r="B3672" s="257">
        <f t="shared" si="481"/>
        <v>488.47599999999068</v>
      </c>
      <c r="C3672" s="258"/>
      <c r="D3672" s="257">
        <f t="shared" si="482"/>
        <v>488.47599999999068</v>
      </c>
      <c r="E3672" s="258"/>
      <c r="I3672" s="140">
        <f t="shared" si="479"/>
        <v>3603</v>
      </c>
    </row>
    <row r="3673" spans="1:9" s="139" customFormat="1" ht="13.5" hidden="1" outlineLevel="1" x14ac:dyDescent="0.2">
      <c r="A3673" s="138">
        <f t="shared" si="484"/>
        <v>3604</v>
      </c>
      <c r="B3673" s="257">
        <f t="shared" si="481"/>
        <v>488.56799999999066</v>
      </c>
      <c r="C3673" s="258"/>
      <c r="D3673" s="257">
        <f t="shared" si="482"/>
        <v>488.56799999999066</v>
      </c>
      <c r="E3673" s="258"/>
      <c r="I3673" s="140">
        <f t="shared" si="479"/>
        <v>3604</v>
      </c>
    </row>
    <row r="3674" spans="1:9" s="139" customFormat="1" ht="13.5" hidden="1" outlineLevel="1" x14ac:dyDescent="0.2">
      <c r="A3674" s="138">
        <f t="shared" si="484"/>
        <v>3605</v>
      </c>
      <c r="B3674" s="257">
        <f t="shared" si="481"/>
        <v>488.65999999999065</v>
      </c>
      <c r="C3674" s="258"/>
      <c r="D3674" s="257">
        <f t="shared" si="482"/>
        <v>488.65999999999065</v>
      </c>
      <c r="E3674" s="258"/>
      <c r="I3674" s="140">
        <f t="shared" si="479"/>
        <v>3605</v>
      </c>
    </row>
    <row r="3675" spans="1:9" s="139" customFormat="1" ht="13.5" hidden="1" outlineLevel="1" x14ac:dyDescent="0.2">
      <c r="A3675" s="138">
        <f t="shared" si="484"/>
        <v>3606</v>
      </c>
      <c r="B3675" s="257">
        <f t="shared" si="481"/>
        <v>488.75199999999063</v>
      </c>
      <c r="C3675" s="258"/>
      <c r="D3675" s="257">
        <f t="shared" si="482"/>
        <v>488.75199999999063</v>
      </c>
      <c r="E3675" s="258"/>
      <c r="I3675" s="140">
        <f t="shared" si="479"/>
        <v>3606</v>
      </c>
    </row>
    <row r="3676" spans="1:9" s="139" customFormat="1" ht="13.5" hidden="1" outlineLevel="1" x14ac:dyDescent="0.2">
      <c r="A3676" s="138">
        <f t="shared" si="484"/>
        <v>3607</v>
      </c>
      <c r="B3676" s="257">
        <f t="shared" si="481"/>
        <v>488.84399999999061</v>
      </c>
      <c r="C3676" s="258"/>
      <c r="D3676" s="257">
        <f t="shared" si="482"/>
        <v>488.84399999999061</v>
      </c>
      <c r="E3676" s="258"/>
      <c r="I3676" s="140">
        <f t="shared" si="479"/>
        <v>3607</v>
      </c>
    </row>
    <row r="3677" spans="1:9" s="139" customFormat="1" ht="13.5" hidden="1" outlineLevel="1" x14ac:dyDescent="0.2">
      <c r="A3677" s="138">
        <f>A3676+1</f>
        <v>3608</v>
      </c>
      <c r="B3677" s="257">
        <f t="shared" si="481"/>
        <v>488.9359999999906</v>
      </c>
      <c r="C3677" s="258"/>
      <c r="D3677" s="257">
        <f t="shared" si="482"/>
        <v>488.9359999999906</v>
      </c>
      <c r="E3677" s="258"/>
      <c r="I3677" s="140">
        <f t="shared" si="479"/>
        <v>3608</v>
      </c>
    </row>
    <row r="3678" spans="1:9" s="139" customFormat="1" ht="13.5" hidden="1" outlineLevel="1" x14ac:dyDescent="0.2">
      <c r="A3678" s="138">
        <f t="shared" ref="A3678:A3691" si="485">A3677+1</f>
        <v>3609</v>
      </c>
      <c r="B3678" s="257">
        <f t="shared" si="481"/>
        <v>489.02799999999058</v>
      </c>
      <c r="C3678" s="258"/>
      <c r="D3678" s="257">
        <f t="shared" si="482"/>
        <v>489.02799999999058</v>
      </c>
      <c r="E3678" s="258"/>
      <c r="I3678" s="140">
        <f t="shared" si="479"/>
        <v>3609</v>
      </c>
    </row>
    <row r="3679" spans="1:9" s="139" customFormat="1" ht="13.5" hidden="1" outlineLevel="1" x14ac:dyDescent="0.2">
      <c r="A3679" s="138">
        <f t="shared" si="485"/>
        <v>3610</v>
      </c>
      <c r="B3679" s="257">
        <f t="shared" si="481"/>
        <v>489.11999999999057</v>
      </c>
      <c r="C3679" s="258"/>
      <c r="D3679" s="257">
        <f t="shared" si="482"/>
        <v>489.11999999999057</v>
      </c>
      <c r="E3679" s="258"/>
      <c r="I3679" s="140">
        <f t="shared" si="479"/>
        <v>3610</v>
      </c>
    </row>
    <row r="3680" spans="1:9" s="139" customFormat="1" ht="13.5" hidden="1" outlineLevel="1" x14ac:dyDescent="0.2">
      <c r="A3680" s="138">
        <f t="shared" si="485"/>
        <v>3611</v>
      </c>
      <c r="B3680" s="257">
        <f t="shared" si="481"/>
        <v>489.21199999999055</v>
      </c>
      <c r="C3680" s="258"/>
      <c r="D3680" s="257">
        <f t="shared" si="482"/>
        <v>489.21199999999055</v>
      </c>
      <c r="E3680" s="258"/>
      <c r="I3680" s="140">
        <f t="shared" si="479"/>
        <v>3611</v>
      </c>
    </row>
    <row r="3681" spans="1:9" s="139" customFormat="1" ht="13.5" hidden="1" outlineLevel="1" x14ac:dyDescent="0.2">
      <c r="A3681" s="138">
        <f t="shared" si="485"/>
        <v>3612</v>
      </c>
      <c r="B3681" s="257">
        <f t="shared" si="481"/>
        <v>489.30399999999054</v>
      </c>
      <c r="C3681" s="258"/>
      <c r="D3681" s="257">
        <f t="shared" si="482"/>
        <v>489.30399999999054</v>
      </c>
      <c r="E3681" s="258"/>
      <c r="I3681" s="140">
        <f t="shared" si="479"/>
        <v>3612</v>
      </c>
    </row>
    <row r="3682" spans="1:9" s="139" customFormat="1" ht="13.5" hidden="1" outlineLevel="1" x14ac:dyDescent="0.2">
      <c r="A3682" s="138">
        <f t="shared" si="485"/>
        <v>3613</v>
      </c>
      <c r="B3682" s="257">
        <f t="shared" si="481"/>
        <v>489.39599999999052</v>
      </c>
      <c r="C3682" s="258"/>
      <c r="D3682" s="257">
        <f t="shared" si="482"/>
        <v>489.39599999999052</v>
      </c>
      <c r="E3682" s="258"/>
      <c r="I3682" s="140">
        <f t="shared" si="479"/>
        <v>3613</v>
      </c>
    </row>
    <row r="3683" spans="1:9" s="139" customFormat="1" ht="13.5" hidden="1" outlineLevel="1" x14ac:dyDescent="0.2">
      <c r="A3683" s="138">
        <f t="shared" si="485"/>
        <v>3614</v>
      </c>
      <c r="B3683" s="257">
        <f t="shared" si="481"/>
        <v>489.48799999999051</v>
      </c>
      <c r="C3683" s="258"/>
      <c r="D3683" s="257">
        <f t="shared" si="482"/>
        <v>489.48799999999051</v>
      </c>
      <c r="E3683" s="258"/>
      <c r="I3683" s="140">
        <f t="shared" si="479"/>
        <v>3614</v>
      </c>
    </row>
    <row r="3684" spans="1:9" s="139" customFormat="1" ht="13.5" hidden="1" outlineLevel="1" x14ac:dyDescent="0.2">
      <c r="A3684" s="138">
        <f t="shared" si="485"/>
        <v>3615</v>
      </c>
      <c r="B3684" s="257">
        <f t="shared" si="481"/>
        <v>489.57999999999049</v>
      </c>
      <c r="C3684" s="258"/>
      <c r="D3684" s="257">
        <f t="shared" si="482"/>
        <v>489.57999999999049</v>
      </c>
      <c r="E3684" s="258"/>
      <c r="I3684" s="140">
        <f t="shared" si="479"/>
        <v>3615</v>
      </c>
    </row>
    <row r="3685" spans="1:9" s="139" customFormat="1" ht="13.5" hidden="1" outlineLevel="1" x14ac:dyDescent="0.2">
      <c r="A3685" s="138">
        <f t="shared" si="485"/>
        <v>3616</v>
      </c>
      <c r="B3685" s="257">
        <f t="shared" si="481"/>
        <v>489.67199999999048</v>
      </c>
      <c r="C3685" s="258"/>
      <c r="D3685" s="257">
        <f t="shared" si="482"/>
        <v>489.67199999999048</v>
      </c>
      <c r="E3685" s="258"/>
      <c r="I3685" s="140">
        <f t="shared" si="479"/>
        <v>3616</v>
      </c>
    </row>
    <row r="3686" spans="1:9" s="139" customFormat="1" ht="13.5" hidden="1" outlineLevel="1" x14ac:dyDescent="0.2">
      <c r="A3686" s="138">
        <f t="shared" si="485"/>
        <v>3617</v>
      </c>
      <c r="B3686" s="257">
        <f t="shared" si="481"/>
        <v>489.76399999999046</v>
      </c>
      <c r="C3686" s="258"/>
      <c r="D3686" s="257">
        <f t="shared" si="482"/>
        <v>489.76399999999046</v>
      </c>
      <c r="E3686" s="258"/>
      <c r="I3686" s="140">
        <f t="shared" si="479"/>
        <v>3617</v>
      </c>
    </row>
    <row r="3687" spans="1:9" s="139" customFormat="1" ht="13.5" hidden="1" outlineLevel="1" x14ac:dyDescent="0.2">
      <c r="A3687" s="138">
        <f t="shared" si="485"/>
        <v>3618</v>
      </c>
      <c r="B3687" s="257">
        <f t="shared" si="481"/>
        <v>489.85599999999044</v>
      </c>
      <c r="C3687" s="258"/>
      <c r="D3687" s="257">
        <f t="shared" si="482"/>
        <v>489.85599999999044</v>
      </c>
      <c r="E3687" s="258"/>
      <c r="I3687" s="140">
        <f t="shared" si="479"/>
        <v>3618</v>
      </c>
    </row>
    <row r="3688" spans="1:9" s="139" customFormat="1" ht="13.5" hidden="1" outlineLevel="1" x14ac:dyDescent="0.2">
      <c r="A3688" s="138">
        <f t="shared" si="485"/>
        <v>3619</v>
      </c>
      <c r="B3688" s="257">
        <f t="shared" si="481"/>
        <v>489.94799999999043</v>
      </c>
      <c r="C3688" s="258"/>
      <c r="D3688" s="257">
        <f t="shared" si="482"/>
        <v>489.94799999999043</v>
      </c>
      <c r="E3688" s="258"/>
      <c r="I3688" s="140">
        <f t="shared" si="479"/>
        <v>3619</v>
      </c>
    </row>
    <row r="3689" spans="1:9" s="139" customFormat="1" ht="13.5" hidden="1" outlineLevel="1" x14ac:dyDescent="0.2">
      <c r="A3689" s="138">
        <f t="shared" si="485"/>
        <v>3620</v>
      </c>
      <c r="B3689" s="257">
        <f t="shared" si="481"/>
        <v>490.03999999999041</v>
      </c>
      <c r="C3689" s="258"/>
      <c r="D3689" s="257">
        <f t="shared" si="482"/>
        <v>490.03999999999041</v>
      </c>
      <c r="E3689" s="258"/>
      <c r="I3689" s="140">
        <f t="shared" si="479"/>
        <v>3620</v>
      </c>
    </row>
    <row r="3690" spans="1:9" s="139" customFormat="1" ht="13.5" hidden="1" outlineLevel="1" x14ac:dyDescent="0.2">
      <c r="A3690" s="138">
        <f t="shared" si="485"/>
        <v>3621</v>
      </c>
      <c r="B3690" s="257">
        <f t="shared" si="481"/>
        <v>490.1319999999904</v>
      </c>
      <c r="C3690" s="258"/>
      <c r="D3690" s="257">
        <f t="shared" si="482"/>
        <v>490.1319999999904</v>
      </c>
      <c r="E3690" s="258"/>
      <c r="I3690" s="140">
        <f t="shared" si="479"/>
        <v>3621</v>
      </c>
    </row>
    <row r="3691" spans="1:9" s="139" customFormat="1" ht="13.5" hidden="1" outlineLevel="1" x14ac:dyDescent="0.2">
      <c r="A3691" s="138">
        <f t="shared" si="485"/>
        <v>3622</v>
      </c>
      <c r="B3691" s="257">
        <f t="shared" si="481"/>
        <v>490.22399999999038</v>
      </c>
      <c r="C3691" s="258"/>
      <c r="D3691" s="257">
        <f t="shared" si="482"/>
        <v>490.22399999999038</v>
      </c>
      <c r="E3691" s="258"/>
      <c r="I3691" s="140">
        <f t="shared" si="479"/>
        <v>3622</v>
      </c>
    </row>
    <row r="3692" spans="1:9" s="139" customFormat="1" ht="13.5" hidden="1" outlineLevel="1" x14ac:dyDescent="0.2">
      <c r="A3692" s="138">
        <f>A3691+1</f>
        <v>3623</v>
      </c>
      <c r="B3692" s="257">
        <f t="shared" si="481"/>
        <v>490.31599999999037</v>
      </c>
      <c r="C3692" s="258"/>
      <c r="D3692" s="257">
        <f t="shared" si="482"/>
        <v>490.31599999999037</v>
      </c>
      <c r="E3692" s="258"/>
      <c r="I3692" s="140">
        <f t="shared" si="479"/>
        <v>3623</v>
      </c>
    </row>
    <row r="3693" spans="1:9" s="139" customFormat="1" ht="13.5" hidden="1" outlineLevel="1" x14ac:dyDescent="0.2">
      <c r="A3693" s="138">
        <f t="shared" ref="A3693:A3700" si="486">A3692+1</f>
        <v>3624</v>
      </c>
      <c r="B3693" s="257">
        <f t="shared" si="481"/>
        <v>490.40799999999035</v>
      </c>
      <c r="C3693" s="258"/>
      <c r="D3693" s="257">
        <f t="shared" si="482"/>
        <v>490.40799999999035</v>
      </c>
      <c r="E3693" s="258"/>
      <c r="I3693" s="140">
        <f t="shared" si="479"/>
        <v>3624</v>
      </c>
    </row>
    <row r="3694" spans="1:9" s="139" customFormat="1" ht="13.5" hidden="1" outlineLevel="1" x14ac:dyDescent="0.2">
      <c r="A3694" s="138">
        <f t="shared" si="486"/>
        <v>3625</v>
      </c>
      <c r="B3694" s="257">
        <f t="shared" si="481"/>
        <v>490.49999999999034</v>
      </c>
      <c r="C3694" s="258"/>
      <c r="D3694" s="257">
        <f t="shared" si="482"/>
        <v>490.49999999999034</v>
      </c>
      <c r="E3694" s="258"/>
      <c r="I3694" s="140">
        <f t="shared" si="479"/>
        <v>3625</v>
      </c>
    </row>
    <row r="3695" spans="1:9" s="139" customFormat="1" ht="13.5" hidden="1" outlineLevel="1" x14ac:dyDescent="0.2">
      <c r="A3695" s="138">
        <f t="shared" si="486"/>
        <v>3626</v>
      </c>
      <c r="B3695" s="257">
        <f t="shared" si="481"/>
        <v>490.59199999999032</v>
      </c>
      <c r="C3695" s="258"/>
      <c r="D3695" s="257">
        <f t="shared" si="482"/>
        <v>490.59199999999032</v>
      </c>
      <c r="E3695" s="258"/>
      <c r="I3695" s="140">
        <f t="shared" si="479"/>
        <v>3626</v>
      </c>
    </row>
    <row r="3696" spans="1:9" s="139" customFormat="1" ht="13.5" hidden="1" outlineLevel="1" x14ac:dyDescent="0.2">
      <c r="A3696" s="138">
        <f t="shared" si="486"/>
        <v>3627</v>
      </c>
      <c r="B3696" s="257">
        <f t="shared" si="481"/>
        <v>490.68399999999031</v>
      </c>
      <c r="C3696" s="258"/>
      <c r="D3696" s="257">
        <f t="shared" si="482"/>
        <v>490.68399999999031</v>
      </c>
      <c r="E3696" s="258"/>
      <c r="I3696" s="140">
        <f t="shared" si="479"/>
        <v>3627</v>
      </c>
    </row>
    <row r="3697" spans="1:9" s="139" customFormat="1" ht="13.5" hidden="1" outlineLevel="1" x14ac:dyDescent="0.2">
      <c r="A3697" s="138">
        <f t="shared" si="486"/>
        <v>3628</v>
      </c>
      <c r="B3697" s="257">
        <f t="shared" si="481"/>
        <v>490.77599999999029</v>
      </c>
      <c r="C3697" s="258"/>
      <c r="D3697" s="257">
        <f t="shared" si="482"/>
        <v>490.77599999999029</v>
      </c>
      <c r="E3697" s="258"/>
      <c r="I3697" s="140">
        <f t="shared" si="479"/>
        <v>3628</v>
      </c>
    </row>
    <row r="3698" spans="1:9" s="139" customFormat="1" ht="13.5" hidden="1" outlineLevel="1" x14ac:dyDescent="0.2">
      <c r="A3698" s="138">
        <f t="shared" si="486"/>
        <v>3629</v>
      </c>
      <c r="B3698" s="257">
        <f t="shared" si="481"/>
        <v>490.86799999999027</v>
      </c>
      <c r="C3698" s="258"/>
      <c r="D3698" s="257">
        <f t="shared" si="482"/>
        <v>490.86799999999027</v>
      </c>
      <c r="E3698" s="258"/>
      <c r="I3698" s="140">
        <f t="shared" si="479"/>
        <v>3629</v>
      </c>
    </row>
    <row r="3699" spans="1:9" s="139" customFormat="1" ht="13.5" hidden="1" outlineLevel="1" x14ac:dyDescent="0.2">
      <c r="A3699" s="138">
        <f t="shared" si="486"/>
        <v>3630</v>
      </c>
      <c r="B3699" s="257">
        <f t="shared" si="481"/>
        <v>490.95999999999026</v>
      </c>
      <c r="C3699" s="258"/>
      <c r="D3699" s="257">
        <f t="shared" si="482"/>
        <v>490.95999999999026</v>
      </c>
      <c r="E3699" s="258"/>
      <c r="I3699" s="140">
        <f t="shared" si="479"/>
        <v>3630</v>
      </c>
    </row>
    <row r="3700" spans="1:9" s="139" customFormat="1" ht="13.5" hidden="1" outlineLevel="1" x14ac:dyDescent="0.2">
      <c r="A3700" s="138">
        <f t="shared" si="486"/>
        <v>3631</v>
      </c>
      <c r="B3700" s="257">
        <f t="shared" si="481"/>
        <v>491.05199999999024</v>
      </c>
      <c r="C3700" s="258"/>
      <c r="D3700" s="257">
        <f t="shared" si="482"/>
        <v>491.05199999999024</v>
      </c>
      <c r="E3700" s="258"/>
      <c r="I3700" s="140">
        <f t="shared" si="479"/>
        <v>3631</v>
      </c>
    </row>
    <row r="3701" spans="1:9" s="139" customFormat="1" ht="13.5" hidden="1" outlineLevel="1" x14ac:dyDescent="0.2">
      <c r="A3701" s="138">
        <f>A3700+1</f>
        <v>3632</v>
      </c>
      <c r="B3701" s="257">
        <f t="shared" si="481"/>
        <v>491.14399999999023</v>
      </c>
      <c r="C3701" s="258"/>
      <c r="D3701" s="257">
        <f t="shared" si="482"/>
        <v>491.14399999999023</v>
      </c>
      <c r="E3701" s="258"/>
      <c r="I3701" s="140">
        <f t="shared" si="479"/>
        <v>3632</v>
      </c>
    </row>
    <row r="3702" spans="1:9" s="139" customFormat="1" ht="13.5" hidden="1" outlineLevel="1" x14ac:dyDescent="0.2">
      <c r="A3702" s="138">
        <f t="shared" ref="A3702:A3715" si="487">A3701+1</f>
        <v>3633</v>
      </c>
      <c r="B3702" s="257">
        <f t="shared" si="481"/>
        <v>491.23599999999021</v>
      </c>
      <c r="C3702" s="258"/>
      <c r="D3702" s="257">
        <f t="shared" si="482"/>
        <v>491.23599999999021</v>
      </c>
      <c r="E3702" s="258"/>
      <c r="I3702" s="140">
        <f t="shared" si="479"/>
        <v>3633</v>
      </c>
    </row>
    <row r="3703" spans="1:9" s="139" customFormat="1" ht="13.5" hidden="1" outlineLevel="1" x14ac:dyDescent="0.2">
      <c r="A3703" s="138">
        <f t="shared" si="487"/>
        <v>3634</v>
      </c>
      <c r="B3703" s="257">
        <f t="shared" si="481"/>
        <v>491.3279999999902</v>
      </c>
      <c r="C3703" s="258"/>
      <c r="D3703" s="257">
        <f t="shared" si="482"/>
        <v>491.3279999999902</v>
      </c>
      <c r="E3703" s="258"/>
      <c r="I3703" s="140">
        <f t="shared" si="479"/>
        <v>3634</v>
      </c>
    </row>
    <row r="3704" spans="1:9" s="139" customFormat="1" ht="13.5" hidden="1" outlineLevel="1" x14ac:dyDescent="0.2">
      <c r="A3704" s="138">
        <f t="shared" si="487"/>
        <v>3635</v>
      </c>
      <c r="B3704" s="257">
        <f t="shared" si="481"/>
        <v>491.41999999999018</v>
      </c>
      <c r="C3704" s="258"/>
      <c r="D3704" s="257">
        <f t="shared" si="482"/>
        <v>491.41999999999018</v>
      </c>
      <c r="E3704" s="258"/>
      <c r="I3704" s="140">
        <f t="shared" si="479"/>
        <v>3635</v>
      </c>
    </row>
    <row r="3705" spans="1:9" s="139" customFormat="1" ht="13.5" hidden="1" outlineLevel="1" x14ac:dyDescent="0.2">
      <c r="A3705" s="138">
        <f t="shared" si="487"/>
        <v>3636</v>
      </c>
      <c r="B3705" s="257">
        <f t="shared" si="481"/>
        <v>491.51199999999017</v>
      </c>
      <c r="C3705" s="258"/>
      <c r="D3705" s="257">
        <f t="shared" si="482"/>
        <v>491.51199999999017</v>
      </c>
      <c r="E3705" s="258"/>
      <c r="I3705" s="140">
        <f t="shared" si="479"/>
        <v>3636</v>
      </c>
    </row>
    <row r="3706" spans="1:9" s="139" customFormat="1" ht="13.5" hidden="1" outlineLevel="1" x14ac:dyDescent="0.2">
      <c r="A3706" s="138">
        <f t="shared" si="487"/>
        <v>3637</v>
      </c>
      <c r="B3706" s="257">
        <f t="shared" si="481"/>
        <v>491.60399999999015</v>
      </c>
      <c r="C3706" s="258"/>
      <c r="D3706" s="257">
        <f t="shared" si="482"/>
        <v>491.60399999999015</v>
      </c>
      <c r="E3706" s="258"/>
      <c r="I3706" s="140">
        <f t="shared" si="479"/>
        <v>3637</v>
      </c>
    </row>
    <row r="3707" spans="1:9" s="139" customFormat="1" ht="13.5" hidden="1" outlineLevel="1" x14ac:dyDescent="0.2">
      <c r="A3707" s="138">
        <f t="shared" si="487"/>
        <v>3638</v>
      </c>
      <c r="B3707" s="257">
        <f t="shared" si="481"/>
        <v>491.69599999999014</v>
      </c>
      <c r="C3707" s="258"/>
      <c r="D3707" s="257">
        <f t="shared" si="482"/>
        <v>491.69599999999014</v>
      </c>
      <c r="E3707" s="258"/>
      <c r="I3707" s="140">
        <f t="shared" si="479"/>
        <v>3638</v>
      </c>
    </row>
    <row r="3708" spans="1:9" s="139" customFormat="1" ht="13.5" hidden="1" outlineLevel="1" x14ac:dyDescent="0.2">
      <c r="A3708" s="138">
        <f t="shared" si="487"/>
        <v>3639</v>
      </c>
      <c r="B3708" s="257">
        <f t="shared" si="481"/>
        <v>491.78799999999012</v>
      </c>
      <c r="C3708" s="258"/>
      <c r="D3708" s="257">
        <f t="shared" si="482"/>
        <v>491.78799999999012</v>
      </c>
      <c r="E3708" s="258"/>
      <c r="I3708" s="140">
        <f t="shared" si="479"/>
        <v>3639</v>
      </c>
    </row>
    <row r="3709" spans="1:9" s="139" customFormat="1" ht="13.5" hidden="1" outlineLevel="1" x14ac:dyDescent="0.2">
      <c r="A3709" s="138">
        <f t="shared" si="487"/>
        <v>3640</v>
      </c>
      <c r="B3709" s="257">
        <f t="shared" si="481"/>
        <v>491.8799999999901</v>
      </c>
      <c r="C3709" s="258"/>
      <c r="D3709" s="257">
        <f t="shared" si="482"/>
        <v>491.8799999999901</v>
      </c>
      <c r="E3709" s="258"/>
      <c r="I3709" s="140">
        <f t="shared" si="479"/>
        <v>3640</v>
      </c>
    </row>
    <row r="3710" spans="1:9" s="139" customFormat="1" ht="13.5" hidden="1" outlineLevel="1" x14ac:dyDescent="0.2">
      <c r="A3710" s="138">
        <f t="shared" si="487"/>
        <v>3641</v>
      </c>
      <c r="B3710" s="257">
        <f t="shared" si="481"/>
        <v>491.97199999999009</v>
      </c>
      <c r="C3710" s="258"/>
      <c r="D3710" s="257">
        <f t="shared" si="482"/>
        <v>491.97199999999009</v>
      </c>
      <c r="E3710" s="258"/>
      <c r="I3710" s="140">
        <f t="shared" si="479"/>
        <v>3641</v>
      </c>
    </row>
    <row r="3711" spans="1:9" s="139" customFormat="1" ht="13.5" hidden="1" outlineLevel="1" x14ac:dyDescent="0.2">
      <c r="A3711" s="138">
        <f t="shared" si="487"/>
        <v>3642</v>
      </c>
      <c r="B3711" s="257">
        <f t="shared" ref="B3711:B3774" si="488">(B$4069-B$3069)/($A$4069-$A$3069)+B3710</f>
        <v>492.06399999999007</v>
      </c>
      <c r="C3711" s="258"/>
      <c r="D3711" s="257">
        <f t="shared" ref="D3711:D3774" si="489">(D$4069-D$3069)/($A$4069-$A$3069)+D3710</f>
        <v>492.06399999999007</v>
      </c>
      <c r="E3711" s="258"/>
      <c r="I3711" s="140">
        <f t="shared" si="479"/>
        <v>3642</v>
      </c>
    </row>
    <row r="3712" spans="1:9" s="139" customFormat="1" ht="13.5" hidden="1" outlineLevel="1" x14ac:dyDescent="0.2">
      <c r="A3712" s="138">
        <f t="shared" si="487"/>
        <v>3643</v>
      </c>
      <c r="B3712" s="257">
        <f t="shared" si="488"/>
        <v>492.15599999999006</v>
      </c>
      <c r="C3712" s="258"/>
      <c r="D3712" s="257">
        <f t="shared" si="489"/>
        <v>492.15599999999006</v>
      </c>
      <c r="E3712" s="258"/>
      <c r="I3712" s="140">
        <f t="shared" si="479"/>
        <v>3643</v>
      </c>
    </row>
    <row r="3713" spans="1:9" s="139" customFormat="1" ht="13.5" hidden="1" outlineLevel="1" x14ac:dyDescent="0.2">
      <c r="A3713" s="138">
        <f t="shared" si="487"/>
        <v>3644</v>
      </c>
      <c r="B3713" s="257">
        <f t="shared" si="488"/>
        <v>492.24799999999004</v>
      </c>
      <c r="C3713" s="258"/>
      <c r="D3713" s="257">
        <f t="shared" si="489"/>
        <v>492.24799999999004</v>
      </c>
      <c r="E3713" s="258"/>
      <c r="I3713" s="140">
        <f t="shared" si="479"/>
        <v>3644</v>
      </c>
    </row>
    <row r="3714" spans="1:9" s="139" customFormat="1" ht="13.5" hidden="1" outlineLevel="1" x14ac:dyDescent="0.2">
      <c r="A3714" s="138">
        <f t="shared" si="487"/>
        <v>3645</v>
      </c>
      <c r="B3714" s="257">
        <f t="shared" si="488"/>
        <v>492.33999999999003</v>
      </c>
      <c r="C3714" s="258"/>
      <c r="D3714" s="257">
        <f t="shared" si="489"/>
        <v>492.33999999999003</v>
      </c>
      <c r="E3714" s="258"/>
      <c r="I3714" s="140">
        <f t="shared" si="479"/>
        <v>3645</v>
      </c>
    </row>
    <row r="3715" spans="1:9" s="139" customFormat="1" ht="13.5" hidden="1" outlineLevel="1" x14ac:dyDescent="0.2">
      <c r="A3715" s="138">
        <f t="shared" si="487"/>
        <v>3646</v>
      </c>
      <c r="B3715" s="257">
        <f t="shared" si="488"/>
        <v>492.43199999999001</v>
      </c>
      <c r="C3715" s="258"/>
      <c r="D3715" s="257">
        <f t="shared" si="489"/>
        <v>492.43199999999001</v>
      </c>
      <c r="E3715" s="258"/>
      <c r="I3715" s="140">
        <f t="shared" si="479"/>
        <v>3646</v>
      </c>
    </row>
    <row r="3716" spans="1:9" s="139" customFormat="1" ht="13.5" hidden="1" outlineLevel="1" x14ac:dyDescent="0.2">
      <c r="A3716" s="138">
        <f>A3715+1</f>
        <v>3647</v>
      </c>
      <c r="B3716" s="257">
        <f t="shared" si="488"/>
        <v>492.52399999999</v>
      </c>
      <c r="C3716" s="258"/>
      <c r="D3716" s="257">
        <f t="shared" si="489"/>
        <v>492.52399999999</v>
      </c>
      <c r="E3716" s="258"/>
      <c r="I3716" s="140">
        <f t="shared" si="479"/>
        <v>3647</v>
      </c>
    </row>
    <row r="3717" spans="1:9" s="139" customFormat="1" ht="13.5" hidden="1" outlineLevel="1" x14ac:dyDescent="0.2">
      <c r="A3717" s="138">
        <f t="shared" ref="A3717:A3724" si="490">A3716+1</f>
        <v>3648</v>
      </c>
      <c r="B3717" s="257">
        <f t="shared" si="488"/>
        <v>492.61599999998998</v>
      </c>
      <c r="C3717" s="258"/>
      <c r="D3717" s="257">
        <f t="shared" si="489"/>
        <v>492.61599999998998</v>
      </c>
      <c r="E3717" s="258"/>
      <c r="I3717" s="140">
        <f t="shared" si="479"/>
        <v>3648</v>
      </c>
    </row>
    <row r="3718" spans="1:9" s="139" customFormat="1" ht="13.5" hidden="1" outlineLevel="1" x14ac:dyDescent="0.2">
      <c r="A3718" s="138">
        <f t="shared" si="490"/>
        <v>3649</v>
      </c>
      <c r="B3718" s="257">
        <f t="shared" si="488"/>
        <v>492.70799999998997</v>
      </c>
      <c r="C3718" s="258"/>
      <c r="D3718" s="257">
        <f t="shared" si="489"/>
        <v>492.70799999998997</v>
      </c>
      <c r="E3718" s="258"/>
      <c r="I3718" s="140">
        <f t="shared" si="479"/>
        <v>3649</v>
      </c>
    </row>
    <row r="3719" spans="1:9" s="139" customFormat="1" ht="13.5" hidden="1" outlineLevel="1" x14ac:dyDescent="0.2">
      <c r="A3719" s="138">
        <f t="shared" si="490"/>
        <v>3650</v>
      </c>
      <c r="B3719" s="257">
        <f t="shared" si="488"/>
        <v>492.79999999998995</v>
      </c>
      <c r="C3719" s="258"/>
      <c r="D3719" s="257">
        <f t="shared" si="489"/>
        <v>492.79999999998995</v>
      </c>
      <c r="E3719" s="258"/>
      <c r="I3719" s="140">
        <f t="shared" si="479"/>
        <v>3650</v>
      </c>
    </row>
    <row r="3720" spans="1:9" s="139" customFormat="1" ht="13.5" hidden="1" outlineLevel="1" x14ac:dyDescent="0.2">
      <c r="A3720" s="138">
        <f t="shared" si="490"/>
        <v>3651</v>
      </c>
      <c r="B3720" s="257">
        <f t="shared" si="488"/>
        <v>492.89199999998993</v>
      </c>
      <c r="C3720" s="258"/>
      <c r="D3720" s="257">
        <f t="shared" si="489"/>
        <v>492.89199999998993</v>
      </c>
      <c r="E3720" s="258"/>
      <c r="I3720" s="140">
        <f t="shared" si="479"/>
        <v>3651</v>
      </c>
    </row>
    <row r="3721" spans="1:9" s="139" customFormat="1" ht="13.5" hidden="1" outlineLevel="1" x14ac:dyDescent="0.2">
      <c r="A3721" s="138">
        <f t="shared" si="490"/>
        <v>3652</v>
      </c>
      <c r="B3721" s="257">
        <f t="shared" si="488"/>
        <v>492.98399999998992</v>
      </c>
      <c r="C3721" s="258"/>
      <c r="D3721" s="257">
        <f t="shared" si="489"/>
        <v>492.98399999998992</v>
      </c>
      <c r="E3721" s="258"/>
      <c r="I3721" s="140">
        <f t="shared" si="479"/>
        <v>3652</v>
      </c>
    </row>
    <row r="3722" spans="1:9" s="139" customFormat="1" ht="13.5" hidden="1" outlineLevel="1" x14ac:dyDescent="0.2">
      <c r="A3722" s="138">
        <f t="shared" si="490"/>
        <v>3653</v>
      </c>
      <c r="B3722" s="257">
        <f t="shared" si="488"/>
        <v>493.0759999999899</v>
      </c>
      <c r="C3722" s="258"/>
      <c r="D3722" s="257">
        <f t="shared" si="489"/>
        <v>493.0759999999899</v>
      </c>
      <c r="E3722" s="258"/>
      <c r="I3722" s="140">
        <f t="shared" si="479"/>
        <v>3653</v>
      </c>
    </row>
    <row r="3723" spans="1:9" s="139" customFormat="1" ht="13.5" hidden="1" outlineLevel="1" x14ac:dyDescent="0.2">
      <c r="A3723" s="138">
        <f t="shared" si="490"/>
        <v>3654</v>
      </c>
      <c r="B3723" s="257">
        <f t="shared" si="488"/>
        <v>493.16799999998989</v>
      </c>
      <c r="C3723" s="258"/>
      <c r="D3723" s="257">
        <f t="shared" si="489"/>
        <v>493.16799999998989</v>
      </c>
      <c r="E3723" s="258"/>
      <c r="I3723" s="140">
        <f t="shared" si="479"/>
        <v>3654</v>
      </c>
    </row>
    <row r="3724" spans="1:9" s="139" customFormat="1" ht="13.5" hidden="1" outlineLevel="1" x14ac:dyDescent="0.2">
      <c r="A3724" s="138">
        <f t="shared" si="490"/>
        <v>3655</v>
      </c>
      <c r="B3724" s="257">
        <f t="shared" si="488"/>
        <v>493.25999999998987</v>
      </c>
      <c r="C3724" s="258"/>
      <c r="D3724" s="257">
        <f t="shared" si="489"/>
        <v>493.25999999998987</v>
      </c>
      <c r="E3724" s="258"/>
      <c r="I3724" s="140">
        <f t="shared" si="479"/>
        <v>3655</v>
      </c>
    </row>
    <row r="3725" spans="1:9" s="139" customFormat="1" ht="13.5" hidden="1" outlineLevel="1" x14ac:dyDescent="0.2">
      <c r="A3725" s="138">
        <f>A3724+1</f>
        <v>3656</v>
      </c>
      <c r="B3725" s="257">
        <f t="shared" si="488"/>
        <v>493.35199999998986</v>
      </c>
      <c r="C3725" s="258"/>
      <c r="D3725" s="257">
        <f t="shared" si="489"/>
        <v>493.35199999998986</v>
      </c>
      <c r="E3725" s="258"/>
      <c r="I3725" s="140">
        <f t="shared" si="479"/>
        <v>3656</v>
      </c>
    </row>
    <row r="3726" spans="1:9" s="139" customFormat="1" ht="13.5" hidden="1" outlineLevel="1" x14ac:dyDescent="0.2">
      <c r="A3726" s="138">
        <f t="shared" ref="A3726:A3739" si="491">A3725+1</f>
        <v>3657</v>
      </c>
      <c r="B3726" s="257">
        <f t="shared" si="488"/>
        <v>493.44399999998984</v>
      </c>
      <c r="C3726" s="258"/>
      <c r="D3726" s="257">
        <f t="shared" si="489"/>
        <v>493.44399999998984</v>
      </c>
      <c r="E3726" s="258"/>
      <c r="I3726" s="140">
        <f t="shared" si="479"/>
        <v>3657</v>
      </c>
    </row>
    <row r="3727" spans="1:9" s="139" customFormat="1" ht="13.5" hidden="1" outlineLevel="1" x14ac:dyDescent="0.2">
      <c r="A3727" s="138">
        <f t="shared" si="491"/>
        <v>3658</v>
      </c>
      <c r="B3727" s="257">
        <f t="shared" si="488"/>
        <v>493.53599999998983</v>
      </c>
      <c r="C3727" s="258"/>
      <c r="D3727" s="257">
        <f t="shared" si="489"/>
        <v>493.53599999998983</v>
      </c>
      <c r="E3727" s="258"/>
      <c r="I3727" s="140">
        <f t="shared" si="479"/>
        <v>3658</v>
      </c>
    </row>
    <row r="3728" spans="1:9" s="139" customFormat="1" ht="13.5" hidden="1" outlineLevel="1" x14ac:dyDescent="0.2">
      <c r="A3728" s="138">
        <f t="shared" si="491"/>
        <v>3659</v>
      </c>
      <c r="B3728" s="257">
        <f t="shared" si="488"/>
        <v>493.62799999998981</v>
      </c>
      <c r="C3728" s="258"/>
      <c r="D3728" s="257">
        <f t="shared" si="489"/>
        <v>493.62799999998981</v>
      </c>
      <c r="E3728" s="258"/>
      <c r="I3728" s="140">
        <f t="shared" si="479"/>
        <v>3659</v>
      </c>
    </row>
    <row r="3729" spans="1:9" s="139" customFormat="1" ht="13.5" hidden="1" outlineLevel="1" x14ac:dyDescent="0.2">
      <c r="A3729" s="138">
        <f t="shared" si="491"/>
        <v>3660</v>
      </c>
      <c r="B3729" s="257">
        <f t="shared" si="488"/>
        <v>493.7199999999898</v>
      </c>
      <c r="C3729" s="258"/>
      <c r="D3729" s="257">
        <f t="shared" si="489"/>
        <v>493.7199999999898</v>
      </c>
      <c r="E3729" s="258"/>
      <c r="I3729" s="140">
        <f t="shared" si="479"/>
        <v>3660</v>
      </c>
    </row>
    <row r="3730" spans="1:9" s="139" customFormat="1" ht="13.5" hidden="1" outlineLevel="1" x14ac:dyDescent="0.2">
      <c r="A3730" s="138">
        <f t="shared" si="491"/>
        <v>3661</v>
      </c>
      <c r="B3730" s="257">
        <f t="shared" si="488"/>
        <v>493.81199999998978</v>
      </c>
      <c r="C3730" s="258"/>
      <c r="D3730" s="257">
        <f t="shared" si="489"/>
        <v>493.81199999998978</v>
      </c>
      <c r="E3730" s="258"/>
      <c r="I3730" s="140">
        <f t="shared" si="479"/>
        <v>3661</v>
      </c>
    </row>
    <row r="3731" spans="1:9" s="139" customFormat="1" ht="13.5" hidden="1" outlineLevel="1" x14ac:dyDescent="0.2">
      <c r="A3731" s="138">
        <f t="shared" si="491"/>
        <v>3662</v>
      </c>
      <c r="B3731" s="257">
        <f t="shared" si="488"/>
        <v>493.90399999998976</v>
      </c>
      <c r="C3731" s="258"/>
      <c r="D3731" s="257">
        <f t="shared" si="489"/>
        <v>493.90399999998976</v>
      </c>
      <c r="E3731" s="258"/>
      <c r="I3731" s="140">
        <f t="shared" si="479"/>
        <v>3662</v>
      </c>
    </row>
    <row r="3732" spans="1:9" s="139" customFormat="1" ht="13.5" hidden="1" outlineLevel="1" x14ac:dyDescent="0.2">
      <c r="A3732" s="138">
        <f t="shared" si="491"/>
        <v>3663</v>
      </c>
      <c r="B3732" s="257">
        <f t="shared" si="488"/>
        <v>493.99599999998975</v>
      </c>
      <c r="C3732" s="258"/>
      <c r="D3732" s="257">
        <f t="shared" si="489"/>
        <v>493.99599999998975</v>
      </c>
      <c r="E3732" s="258"/>
      <c r="I3732" s="140">
        <f t="shared" si="479"/>
        <v>3663</v>
      </c>
    </row>
    <row r="3733" spans="1:9" s="139" customFormat="1" ht="13.5" hidden="1" outlineLevel="1" x14ac:dyDescent="0.2">
      <c r="A3733" s="138">
        <f t="shared" si="491"/>
        <v>3664</v>
      </c>
      <c r="B3733" s="257">
        <f t="shared" si="488"/>
        <v>494.08799999998973</v>
      </c>
      <c r="C3733" s="258"/>
      <c r="D3733" s="257">
        <f t="shared" si="489"/>
        <v>494.08799999998973</v>
      </c>
      <c r="E3733" s="258"/>
      <c r="I3733" s="140">
        <f t="shared" si="479"/>
        <v>3664</v>
      </c>
    </row>
    <row r="3734" spans="1:9" s="139" customFormat="1" ht="13.5" hidden="1" outlineLevel="1" x14ac:dyDescent="0.2">
      <c r="A3734" s="138">
        <f t="shared" si="491"/>
        <v>3665</v>
      </c>
      <c r="B3734" s="257">
        <f t="shared" si="488"/>
        <v>494.17999999998972</v>
      </c>
      <c r="C3734" s="258"/>
      <c r="D3734" s="257">
        <f t="shared" si="489"/>
        <v>494.17999999998972</v>
      </c>
      <c r="E3734" s="258"/>
      <c r="I3734" s="140">
        <f t="shared" si="479"/>
        <v>3665</v>
      </c>
    </row>
    <row r="3735" spans="1:9" s="139" customFormat="1" ht="13.5" hidden="1" outlineLevel="1" x14ac:dyDescent="0.2">
      <c r="A3735" s="138">
        <f t="shared" si="491"/>
        <v>3666</v>
      </c>
      <c r="B3735" s="257">
        <f t="shared" si="488"/>
        <v>494.2719999999897</v>
      </c>
      <c r="C3735" s="258"/>
      <c r="D3735" s="257">
        <f t="shared" si="489"/>
        <v>494.2719999999897</v>
      </c>
      <c r="E3735" s="258"/>
      <c r="I3735" s="140">
        <f t="shared" si="479"/>
        <v>3666</v>
      </c>
    </row>
    <row r="3736" spans="1:9" s="139" customFormat="1" ht="13.5" hidden="1" outlineLevel="1" x14ac:dyDescent="0.2">
      <c r="A3736" s="138">
        <f t="shared" si="491"/>
        <v>3667</v>
      </c>
      <c r="B3736" s="257">
        <f t="shared" si="488"/>
        <v>494.36399999998969</v>
      </c>
      <c r="C3736" s="258"/>
      <c r="D3736" s="257">
        <f t="shared" si="489"/>
        <v>494.36399999998969</v>
      </c>
      <c r="E3736" s="258"/>
      <c r="I3736" s="140">
        <f t="shared" si="479"/>
        <v>3667</v>
      </c>
    </row>
    <row r="3737" spans="1:9" s="139" customFormat="1" ht="13.5" hidden="1" outlineLevel="1" x14ac:dyDescent="0.2">
      <c r="A3737" s="138">
        <f t="shared" si="491"/>
        <v>3668</v>
      </c>
      <c r="B3737" s="257">
        <f t="shared" si="488"/>
        <v>494.45599999998967</v>
      </c>
      <c r="C3737" s="258"/>
      <c r="D3737" s="257">
        <f t="shared" si="489"/>
        <v>494.45599999998967</v>
      </c>
      <c r="E3737" s="258"/>
      <c r="I3737" s="140">
        <f t="shared" si="479"/>
        <v>3668</v>
      </c>
    </row>
    <row r="3738" spans="1:9" s="139" customFormat="1" ht="13.5" hidden="1" outlineLevel="1" x14ac:dyDescent="0.2">
      <c r="A3738" s="138">
        <f t="shared" si="491"/>
        <v>3669</v>
      </c>
      <c r="B3738" s="257">
        <f t="shared" si="488"/>
        <v>494.54799999998966</v>
      </c>
      <c r="C3738" s="258"/>
      <c r="D3738" s="257">
        <f t="shared" si="489"/>
        <v>494.54799999998966</v>
      </c>
      <c r="E3738" s="258"/>
      <c r="I3738" s="140">
        <f t="shared" si="479"/>
        <v>3669</v>
      </c>
    </row>
    <row r="3739" spans="1:9" s="139" customFormat="1" ht="13.5" hidden="1" outlineLevel="1" x14ac:dyDescent="0.2">
      <c r="A3739" s="138">
        <f t="shared" si="491"/>
        <v>3670</v>
      </c>
      <c r="B3739" s="257">
        <f t="shared" si="488"/>
        <v>494.63999999998964</v>
      </c>
      <c r="C3739" s="258"/>
      <c r="D3739" s="257">
        <f t="shared" si="489"/>
        <v>494.63999999998964</v>
      </c>
      <c r="E3739" s="258"/>
      <c r="I3739" s="140">
        <f t="shared" si="479"/>
        <v>3670</v>
      </c>
    </row>
    <row r="3740" spans="1:9" s="139" customFormat="1" ht="13.5" hidden="1" outlineLevel="1" x14ac:dyDescent="0.2">
      <c r="A3740" s="138">
        <f>A3739+1</f>
        <v>3671</v>
      </c>
      <c r="B3740" s="257">
        <f t="shared" si="488"/>
        <v>494.73199999998963</v>
      </c>
      <c r="C3740" s="258"/>
      <c r="D3740" s="257">
        <f t="shared" si="489"/>
        <v>494.73199999998963</v>
      </c>
      <c r="E3740" s="258"/>
      <c r="I3740" s="140">
        <f t="shared" si="479"/>
        <v>3671</v>
      </c>
    </row>
    <row r="3741" spans="1:9" s="139" customFormat="1" ht="13.5" hidden="1" outlineLevel="1" x14ac:dyDescent="0.2">
      <c r="A3741" s="138">
        <f t="shared" ref="A3741:A3748" si="492">A3740+1</f>
        <v>3672</v>
      </c>
      <c r="B3741" s="257">
        <f t="shared" si="488"/>
        <v>494.82399999998961</v>
      </c>
      <c r="C3741" s="258"/>
      <c r="D3741" s="257">
        <f t="shared" si="489"/>
        <v>494.82399999998961</v>
      </c>
      <c r="E3741" s="258"/>
      <c r="I3741" s="140">
        <f t="shared" si="479"/>
        <v>3672</v>
      </c>
    </row>
    <row r="3742" spans="1:9" s="139" customFormat="1" ht="13.5" hidden="1" outlineLevel="1" x14ac:dyDescent="0.2">
      <c r="A3742" s="138">
        <f t="shared" si="492"/>
        <v>3673</v>
      </c>
      <c r="B3742" s="257">
        <f t="shared" si="488"/>
        <v>494.91599999998959</v>
      </c>
      <c r="C3742" s="258"/>
      <c r="D3742" s="257">
        <f t="shared" si="489"/>
        <v>494.91599999998959</v>
      </c>
      <c r="E3742" s="258"/>
      <c r="I3742" s="140">
        <f t="shared" si="479"/>
        <v>3673</v>
      </c>
    </row>
    <row r="3743" spans="1:9" s="139" customFormat="1" ht="13.5" hidden="1" outlineLevel="1" x14ac:dyDescent="0.2">
      <c r="A3743" s="138">
        <f t="shared" si="492"/>
        <v>3674</v>
      </c>
      <c r="B3743" s="257">
        <f t="shared" si="488"/>
        <v>495.00799999998958</v>
      </c>
      <c r="C3743" s="258"/>
      <c r="D3743" s="257">
        <f t="shared" si="489"/>
        <v>495.00799999998958</v>
      </c>
      <c r="E3743" s="258"/>
      <c r="I3743" s="140">
        <f t="shared" si="479"/>
        <v>3674</v>
      </c>
    </row>
    <row r="3744" spans="1:9" s="139" customFormat="1" ht="13.5" hidden="1" outlineLevel="1" x14ac:dyDescent="0.2">
      <c r="A3744" s="138">
        <f t="shared" si="492"/>
        <v>3675</v>
      </c>
      <c r="B3744" s="257">
        <f t="shared" si="488"/>
        <v>495.09999999998956</v>
      </c>
      <c r="C3744" s="258"/>
      <c r="D3744" s="257">
        <f t="shared" si="489"/>
        <v>495.09999999998956</v>
      </c>
      <c r="E3744" s="258"/>
      <c r="I3744" s="140">
        <f t="shared" si="479"/>
        <v>3675</v>
      </c>
    </row>
    <row r="3745" spans="1:9" s="139" customFormat="1" ht="13.5" hidden="1" outlineLevel="1" x14ac:dyDescent="0.2">
      <c r="A3745" s="138">
        <f t="shared" si="492"/>
        <v>3676</v>
      </c>
      <c r="B3745" s="257">
        <f t="shared" si="488"/>
        <v>495.19199999998955</v>
      </c>
      <c r="C3745" s="258"/>
      <c r="D3745" s="257">
        <f t="shared" si="489"/>
        <v>495.19199999998955</v>
      </c>
      <c r="E3745" s="258"/>
      <c r="I3745" s="140">
        <f t="shared" si="479"/>
        <v>3676</v>
      </c>
    </row>
    <row r="3746" spans="1:9" s="139" customFormat="1" ht="13.5" hidden="1" outlineLevel="1" x14ac:dyDescent="0.2">
      <c r="A3746" s="138">
        <f t="shared" si="492"/>
        <v>3677</v>
      </c>
      <c r="B3746" s="257">
        <f t="shared" si="488"/>
        <v>495.28399999998953</v>
      </c>
      <c r="C3746" s="258"/>
      <c r="D3746" s="257">
        <f t="shared" si="489"/>
        <v>495.28399999998953</v>
      </c>
      <c r="E3746" s="258"/>
      <c r="I3746" s="140">
        <f t="shared" si="479"/>
        <v>3677</v>
      </c>
    </row>
    <row r="3747" spans="1:9" s="139" customFormat="1" ht="13.5" hidden="1" outlineLevel="1" x14ac:dyDescent="0.2">
      <c r="A3747" s="138">
        <f t="shared" si="492"/>
        <v>3678</v>
      </c>
      <c r="B3747" s="257">
        <f t="shared" si="488"/>
        <v>495.37599999998952</v>
      </c>
      <c r="C3747" s="258"/>
      <c r="D3747" s="257">
        <f t="shared" si="489"/>
        <v>495.37599999998952</v>
      </c>
      <c r="E3747" s="258"/>
      <c r="I3747" s="140">
        <f t="shared" si="479"/>
        <v>3678</v>
      </c>
    </row>
    <row r="3748" spans="1:9" s="139" customFormat="1" ht="13.5" hidden="1" outlineLevel="1" x14ac:dyDescent="0.2">
      <c r="A3748" s="138">
        <f t="shared" si="492"/>
        <v>3679</v>
      </c>
      <c r="B3748" s="257">
        <f t="shared" si="488"/>
        <v>495.4679999999895</v>
      </c>
      <c r="C3748" s="258"/>
      <c r="D3748" s="257">
        <f t="shared" si="489"/>
        <v>495.4679999999895</v>
      </c>
      <c r="E3748" s="258"/>
      <c r="I3748" s="140">
        <f t="shared" si="479"/>
        <v>3679</v>
      </c>
    </row>
    <row r="3749" spans="1:9" s="139" customFormat="1" ht="13.5" hidden="1" outlineLevel="1" x14ac:dyDescent="0.2">
      <c r="A3749" s="138">
        <f>A3748+1</f>
        <v>3680</v>
      </c>
      <c r="B3749" s="257">
        <f t="shared" si="488"/>
        <v>495.55999999998949</v>
      </c>
      <c r="C3749" s="258"/>
      <c r="D3749" s="257">
        <f t="shared" si="489"/>
        <v>495.55999999998949</v>
      </c>
      <c r="E3749" s="258"/>
      <c r="I3749" s="140">
        <f t="shared" si="479"/>
        <v>3680</v>
      </c>
    </row>
    <row r="3750" spans="1:9" s="139" customFormat="1" ht="13.5" hidden="1" outlineLevel="1" x14ac:dyDescent="0.2">
      <c r="A3750" s="138">
        <f t="shared" ref="A3750:A3766" si="493">A3749+1</f>
        <v>3681</v>
      </c>
      <c r="B3750" s="257">
        <f t="shared" si="488"/>
        <v>495.65199999998947</v>
      </c>
      <c r="C3750" s="258"/>
      <c r="D3750" s="257">
        <f t="shared" si="489"/>
        <v>495.65199999998947</v>
      </c>
      <c r="E3750" s="258"/>
      <c r="I3750" s="140">
        <f t="shared" si="479"/>
        <v>3681</v>
      </c>
    </row>
    <row r="3751" spans="1:9" s="139" customFormat="1" ht="13.5" hidden="1" outlineLevel="1" x14ac:dyDescent="0.2">
      <c r="A3751" s="138">
        <f t="shared" si="493"/>
        <v>3682</v>
      </c>
      <c r="B3751" s="257">
        <f t="shared" si="488"/>
        <v>495.74399999998946</v>
      </c>
      <c r="C3751" s="258"/>
      <c r="D3751" s="257">
        <f t="shared" si="489"/>
        <v>495.74399999998946</v>
      </c>
      <c r="E3751" s="258"/>
      <c r="I3751" s="140">
        <f t="shared" si="479"/>
        <v>3682</v>
      </c>
    </row>
    <row r="3752" spans="1:9" s="139" customFormat="1" ht="13.5" hidden="1" outlineLevel="1" x14ac:dyDescent="0.2">
      <c r="A3752" s="138">
        <f t="shared" si="493"/>
        <v>3683</v>
      </c>
      <c r="B3752" s="257">
        <f t="shared" si="488"/>
        <v>495.83599999998944</v>
      </c>
      <c r="C3752" s="258"/>
      <c r="D3752" s="257">
        <f t="shared" si="489"/>
        <v>495.83599999998944</v>
      </c>
      <c r="E3752" s="258"/>
      <c r="I3752" s="140">
        <f t="shared" si="479"/>
        <v>3683</v>
      </c>
    </row>
    <row r="3753" spans="1:9" s="139" customFormat="1" ht="13.5" hidden="1" outlineLevel="1" x14ac:dyDescent="0.2">
      <c r="A3753" s="138">
        <f t="shared" si="493"/>
        <v>3684</v>
      </c>
      <c r="B3753" s="257">
        <f t="shared" si="488"/>
        <v>495.92799999998942</v>
      </c>
      <c r="C3753" s="258"/>
      <c r="D3753" s="257">
        <f t="shared" si="489"/>
        <v>495.92799999998942</v>
      </c>
      <c r="E3753" s="258"/>
      <c r="I3753" s="140">
        <f t="shared" si="479"/>
        <v>3684</v>
      </c>
    </row>
    <row r="3754" spans="1:9" s="139" customFormat="1" ht="13.5" hidden="1" outlineLevel="1" x14ac:dyDescent="0.2">
      <c r="A3754" s="138">
        <f t="shared" si="493"/>
        <v>3685</v>
      </c>
      <c r="B3754" s="257">
        <f t="shared" si="488"/>
        <v>496.01999999998941</v>
      </c>
      <c r="C3754" s="258"/>
      <c r="D3754" s="257">
        <f t="shared" si="489"/>
        <v>496.01999999998941</v>
      </c>
      <c r="E3754" s="258"/>
      <c r="I3754" s="140">
        <f t="shared" si="479"/>
        <v>3685</v>
      </c>
    </row>
    <row r="3755" spans="1:9" s="139" customFormat="1" ht="13.5" hidden="1" outlineLevel="1" x14ac:dyDescent="0.2">
      <c r="A3755" s="138">
        <f t="shared" si="493"/>
        <v>3686</v>
      </c>
      <c r="B3755" s="257">
        <f t="shared" si="488"/>
        <v>496.11199999998939</v>
      </c>
      <c r="C3755" s="258"/>
      <c r="D3755" s="257">
        <f t="shared" si="489"/>
        <v>496.11199999998939</v>
      </c>
      <c r="E3755" s="258"/>
      <c r="I3755" s="140">
        <f t="shared" si="479"/>
        <v>3686</v>
      </c>
    </row>
    <row r="3756" spans="1:9" s="139" customFormat="1" ht="13.5" hidden="1" outlineLevel="1" x14ac:dyDescent="0.2">
      <c r="A3756" s="138">
        <f t="shared" si="493"/>
        <v>3687</v>
      </c>
      <c r="B3756" s="257">
        <f t="shared" si="488"/>
        <v>496.20399999998938</v>
      </c>
      <c r="C3756" s="258"/>
      <c r="D3756" s="257">
        <f t="shared" si="489"/>
        <v>496.20399999998938</v>
      </c>
      <c r="E3756" s="258"/>
      <c r="I3756" s="140">
        <f t="shared" si="479"/>
        <v>3687</v>
      </c>
    </row>
    <row r="3757" spans="1:9" s="139" customFormat="1" ht="13.5" hidden="1" outlineLevel="1" x14ac:dyDescent="0.2">
      <c r="A3757" s="138">
        <f t="shared" si="493"/>
        <v>3688</v>
      </c>
      <c r="B3757" s="257">
        <f t="shared" si="488"/>
        <v>496.29599999998936</v>
      </c>
      <c r="C3757" s="258"/>
      <c r="D3757" s="257">
        <f t="shared" si="489"/>
        <v>496.29599999998936</v>
      </c>
      <c r="E3757" s="258"/>
      <c r="I3757" s="140">
        <f t="shared" si="479"/>
        <v>3688</v>
      </c>
    </row>
    <row r="3758" spans="1:9" s="139" customFormat="1" ht="13.5" hidden="1" outlineLevel="1" x14ac:dyDescent="0.2">
      <c r="A3758" s="138">
        <f t="shared" si="493"/>
        <v>3689</v>
      </c>
      <c r="B3758" s="257">
        <f t="shared" si="488"/>
        <v>496.38799999998935</v>
      </c>
      <c r="C3758" s="258"/>
      <c r="D3758" s="257">
        <f t="shared" si="489"/>
        <v>496.38799999998935</v>
      </c>
      <c r="E3758" s="258"/>
      <c r="I3758" s="140">
        <f t="shared" si="479"/>
        <v>3689</v>
      </c>
    </row>
    <row r="3759" spans="1:9" s="139" customFormat="1" ht="13.5" hidden="1" outlineLevel="1" x14ac:dyDescent="0.2">
      <c r="A3759" s="138">
        <f t="shared" si="493"/>
        <v>3690</v>
      </c>
      <c r="B3759" s="257">
        <f t="shared" si="488"/>
        <v>496.47999999998933</v>
      </c>
      <c r="C3759" s="258"/>
      <c r="D3759" s="257">
        <f t="shared" si="489"/>
        <v>496.47999999998933</v>
      </c>
      <c r="E3759" s="258"/>
      <c r="I3759" s="140">
        <f t="shared" si="479"/>
        <v>3690</v>
      </c>
    </row>
    <row r="3760" spans="1:9" s="139" customFormat="1" ht="13.5" hidden="1" outlineLevel="1" x14ac:dyDescent="0.2">
      <c r="A3760" s="138">
        <f t="shared" si="493"/>
        <v>3691</v>
      </c>
      <c r="B3760" s="257">
        <f t="shared" si="488"/>
        <v>496.57199999998932</v>
      </c>
      <c r="C3760" s="258"/>
      <c r="D3760" s="257">
        <f t="shared" si="489"/>
        <v>496.57199999998932</v>
      </c>
      <c r="E3760" s="258"/>
      <c r="I3760" s="140">
        <f t="shared" si="479"/>
        <v>3691</v>
      </c>
    </row>
    <row r="3761" spans="1:9" s="139" customFormat="1" ht="13.5" hidden="1" outlineLevel="1" x14ac:dyDescent="0.2">
      <c r="A3761" s="138">
        <f t="shared" si="493"/>
        <v>3692</v>
      </c>
      <c r="B3761" s="257">
        <f t="shared" si="488"/>
        <v>496.6639999999893</v>
      </c>
      <c r="C3761" s="258"/>
      <c r="D3761" s="257">
        <f t="shared" si="489"/>
        <v>496.6639999999893</v>
      </c>
      <c r="E3761" s="258"/>
      <c r="I3761" s="140">
        <f t="shared" si="479"/>
        <v>3692</v>
      </c>
    </row>
    <row r="3762" spans="1:9" s="139" customFormat="1" ht="13.5" hidden="1" outlineLevel="1" x14ac:dyDescent="0.2">
      <c r="A3762" s="138">
        <f t="shared" si="493"/>
        <v>3693</v>
      </c>
      <c r="B3762" s="257">
        <f t="shared" si="488"/>
        <v>496.75599999998929</v>
      </c>
      <c r="C3762" s="258"/>
      <c r="D3762" s="257">
        <f t="shared" si="489"/>
        <v>496.75599999998929</v>
      </c>
      <c r="E3762" s="258"/>
      <c r="I3762" s="140">
        <f t="shared" si="479"/>
        <v>3693</v>
      </c>
    </row>
    <row r="3763" spans="1:9" s="139" customFormat="1" ht="13.5" hidden="1" outlineLevel="1" x14ac:dyDescent="0.2">
      <c r="A3763" s="138">
        <f t="shared" si="493"/>
        <v>3694</v>
      </c>
      <c r="B3763" s="257">
        <f t="shared" si="488"/>
        <v>496.84799999998927</v>
      </c>
      <c r="C3763" s="258"/>
      <c r="D3763" s="257">
        <f t="shared" si="489"/>
        <v>496.84799999998927</v>
      </c>
      <c r="E3763" s="258"/>
      <c r="I3763" s="140">
        <f t="shared" si="479"/>
        <v>3694</v>
      </c>
    </row>
    <row r="3764" spans="1:9" s="139" customFormat="1" ht="13.5" hidden="1" outlineLevel="1" x14ac:dyDescent="0.2">
      <c r="A3764" s="138">
        <f t="shared" si="493"/>
        <v>3695</v>
      </c>
      <c r="B3764" s="257">
        <f t="shared" si="488"/>
        <v>496.93999999998925</v>
      </c>
      <c r="C3764" s="258"/>
      <c r="D3764" s="257">
        <f t="shared" si="489"/>
        <v>496.93999999998925</v>
      </c>
      <c r="E3764" s="258"/>
      <c r="I3764" s="140">
        <f t="shared" si="479"/>
        <v>3695</v>
      </c>
    </row>
    <row r="3765" spans="1:9" s="139" customFormat="1" ht="13.5" hidden="1" outlineLevel="1" x14ac:dyDescent="0.2">
      <c r="A3765" s="138">
        <f t="shared" si="493"/>
        <v>3696</v>
      </c>
      <c r="B3765" s="257">
        <f t="shared" si="488"/>
        <v>497.03199999998924</v>
      </c>
      <c r="C3765" s="258"/>
      <c r="D3765" s="257">
        <f t="shared" si="489"/>
        <v>497.03199999998924</v>
      </c>
      <c r="E3765" s="258"/>
      <c r="I3765" s="140">
        <f t="shared" si="479"/>
        <v>3696</v>
      </c>
    </row>
    <row r="3766" spans="1:9" s="139" customFormat="1" ht="13.5" hidden="1" outlineLevel="1" x14ac:dyDescent="0.2">
      <c r="A3766" s="138">
        <f t="shared" si="493"/>
        <v>3697</v>
      </c>
      <c r="B3766" s="257">
        <f t="shared" si="488"/>
        <v>497.12399999998922</v>
      </c>
      <c r="C3766" s="258"/>
      <c r="D3766" s="257">
        <f t="shared" si="489"/>
        <v>497.12399999998922</v>
      </c>
      <c r="E3766" s="258"/>
      <c r="I3766" s="140">
        <f t="shared" si="479"/>
        <v>3697</v>
      </c>
    </row>
    <row r="3767" spans="1:9" s="139" customFormat="1" ht="13.5" hidden="1" outlineLevel="1" x14ac:dyDescent="0.2">
      <c r="A3767" s="138">
        <f>A3766+1</f>
        <v>3698</v>
      </c>
      <c r="B3767" s="257">
        <f t="shared" si="488"/>
        <v>497.21599999998921</v>
      </c>
      <c r="C3767" s="258"/>
      <c r="D3767" s="257">
        <f t="shared" si="489"/>
        <v>497.21599999998921</v>
      </c>
      <c r="E3767" s="258"/>
      <c r="I3767" s="140">
        <f t="shared" si="479"/>
        <v>3698</v>
      </c>
    </row>
    <row r="3768" spans="1:9" s="139" customFormat="1" ht="13.5" hidden="1" outlineLevel="1" x14ac:dyDescent="0.2">
      <c r="A3768" s="138">
        <f t="shared" ref="A3768:A3775" si="494">A3767+1</f>
        <v>3699</v>
      </c>
      <c r="B3768" s="257">
        <f t="shared" si="488"/>
        <v>497.30799999998919</v>
      </c>
      <c r="C3768" s="258"/>
      <c r="D3768" s="257">
        <f t="shared" si="489"/>
        <v>497.30799999998919</v>
      </c>
      <c r="E3768" s="258"/>
      <c r="I3768" s="140">
        <f t="shared" si="479"/>
        <v>3699</v>
      </c>
    </row>
    <row r="3769" spans="1:9" s="139" customFormat="1" ht="13.5" hidden="1" outlineLevel="1" x14ac:dyDescent="0.2">
      <c r="A3769" s="138">
        <f t="shared" si="494"/>
        <v>3700</v>
      </c>
      <c r="B3769" s="257">
        <f t="shared" si="488"/>
        <v>497.39999999998918</v>
      </c>
      <c r="C3769" s="258"/>
      <c r="D3769" s="257">
        <f t="shared" si="489"/>
        <v>497.39999999998918</v>
      </c>
      <c r="E3769" s="258"/>
      <c r="I3769" s="140">
        <f t="shared" si="479"/>
        <v>3700</v>
      </c>
    </row>
    <row r="3770" spans="1:9" s="139" customFormat="1" ht="13.5" hidden="1" outlineLevel="1" x14ac:dyDescent="0.2">
      <c r="A3770" s="138">
        <f t="shared" si="494"/>
        <v>3701</v>
      </c>
      <c r="B3770" s="257">
        <f t="shared" si="488"/>
        <v>497.49199999998916</v>
      </c>
      <c r="C3770" s="258"/>
      <c r="D3770" s="257">
        <f t="shared" si="489"/>
        <v>497.49199999998916</v>
      </c>
      <c r="E3770" s="258"/>
      <c r="I3770" s="140">
        <f t="shared" si="479"/>
        <v>3701</v>
      </c>
    </row>
    <row r="3771" spans="1:9" s="139" customFormat="1" ht="13.5" hidden="1" outlineLevel="1" x14ac:dyDescent="0.2">
      <c r="A3771" s="138">
        <f t="shared" si="494"/>
        <v>3702</v>
      </c>
      <c r="B3771" s="257">
        <f t="shared" si="488"/>
        <v>497.58399999998915</v>
      </c>
      <c r="C3771" s="258"/>
      <c r="D3771" s="257">
        <f t="shared" si="489"/>
        <v>497.58399999998915</v>
      </c>
      <c r="E3771" s="258"/>
      <c r="I3771" s="140">
        <f t="shared" si="479"/>
        <v>3702</v>
      </c>
    </row>
    <row r="3772" spans="1:9" s="139" customFormat="1" ht="13.5" hidden="1" outlineLevel="1" x14ac:dyDescent="0.2">
      <c r="A3772" s="138">
        <f t="shared" si="494"/>
        <v>3703</v>
      </c>
      <c r="B3772" s="257">
        <f t="shared" si="488"/>
        <v>497.67599999998913</v>
      </c>
      <c r="C3772" s="258"/>
      <c r="D3772" s="257">
        <f t="shared" si="489"/>
        <v>497.67599999998913</v>
      </c>
      <c r="E3772" s="258"/>
      <c r="I3772" s="140">
        <f t="shared" si="479"/>
        <v>3703</v>
      </c>
    </row>
    <row r="3773" spans="1:9" s="139" customFormat="1" ht="13.5" hidden="1" outlineLevel="1" x14ac:dyDescent="0.2">
      <c r="A3773" s="138">
        <f t="shared" si="494"/>
        <v>3704</v>
      </c>
      <c r="B3773" s="257">
        <f t="shared" si="488"/>
        <v>497.76799999998912</v>
      </c>
      <c r="C3773" s="258"/>
      <c r="D3773" s="257">
        <f t="shared" si="489"/>
        <v>497.76799999998912</v>
      </c>
      <c r="E3773" s="258"/>
      <c r="I3773" s="140">
        <f t="shared" si="479"/>
        <v>3704</v>
      </c>
    </row>
    <row r="3774" spans="1:9" s="139" customFormat="1" ht="13.5" hidden="1" outlineLevel="1" x14ac:dyDescent="0.2">
      <c r="A3774" s="138">
        <f t="shared" si="494"/>
        <v>3705</v>
      </c>
      <c r="B3774" s="257">
        <f t="shared" si="488"/>
        <v>497.8599999999891</v>
      </c>
      <c r="C3774" s="258"/>
      <c r="D3774" s="257">
        <f t="shared" si="489"/>
        <v>497.8599999999891</v>
      </c>
      <c r="E3774" s="258"/>
      <c r="I3774" s="140">
        <f t="shared" si="479"/>
        <v>3705</v>
      </c>
    </row>
    <row r="3775" spans="1:9" s="139" customFormat="1" ht="13.5" hidden="1" outlineLevel="1" x14ac:dyDescent="0.2">
      <c r="A3775" s="138">
        <f t="shared" si="494"/>
        <v>3706</v>
      </c>
      <c r="B3775" s="257">
        <f t="shared" ref="B3775:B3838" si="495">(B$4069-B$3069)/($A$4069-$A$3069)+B3774</f>
        <v>497.95199999998908</v>
      </c>
      <c r="C3775" s="258"/>
      <c r="D3775" s="257">
        <f t="shared" ref="D3775:D3838" si="496">(D$4069-D$3069)/($A$4069-$A$3069)+D3774</f>
        <v>497.95199999998908</v>
      </c>
      <c r="E3775" s="258"/>
      <c r="I3775" s="140">
        <f t="shared" si="479"/>
        <v>3706</v>
      </c>
    </row>
    <row r="3776" spans="1:9" s="139" customFormat="1" ht="13.5" hidden="1" outlineLevel="1" x14ac:dyDescent="0.2">
      <c r="A3776" s="138">
        <f>A3775+1</f>
        <v>3707</v>
      </c>
      <c r="B3776" s="257">
        <f t="shared" si="495"/>
        <v>498.04399999998907</v>
      </c>
      <c r="C3776" s="258"/>
      <c r="D3776" s="257">
        <f t="shared" si="496"/>
        <v>498.04399999998907</v>
      </c>
      <c r="E3776" s="258"/>
      <c r="I3776" s="140">
        <f t="shared" si="479"/>
        <v>3707</v>
      </c>
    </row>
    <row r="3777" spans="1:9" s="139" customFormat="1" ht="13.5" hidden="1" outlineLevel="1" x14ac:dyDescent="0.2">
      <c r="A3777" s="138">
        <f t="shared" ref="A3777:A3790" si="497">A3776+1</f>
        <v>3708</v>
      </c>
      <c r="B3777" s="257">
        <f t="shared" si="495"/>
        <v>498.13599999998905</v>
      </c>
      <c r="C3777" s="258"/>
      <c r="D3777" s="257">
        <f t="shared" si="496"/>
        <v>498.13599999998905</v>
      </c>
      <c r="E3777" s="258"/>
      <c r="I3777" s="140">
        <f t="shared" si="479"/>
        <v>3708</v>
      </c>
    </row>
    <row r="3778" spans="1:9" s="139" customFormat="1" ht="13.5" hidden="1" outlineLevel="1" x14ac:dyDescent="0.2">
      <c r="A3778" s="138">
        <f t="shared" si="497"/>
        <v>3709</v>
      </c>
      <c r="B3778" s="257">
        <f t="shared" si="495"/>
        <v>498.22799999998904</v>
      </c>
      <c r="C3778" s="258"/>
      <c r="D3778" s="257">
        <f t="shared" si="496"/>
        <v>498.22799999998904</v>
      </c>
      <c r="E3778" s="258"/>
      <c r="I3778" s="140">
        <f t="shared" si="479"/>
        <v>3709</v>
      </c>
    </row>
    <row r="3779" spans="1:9" s="139" customFormat="1" ht="13.5" hidden="1" outlineLevel="1" x14ac:dyDescent="0.2">
      <c r="A3779" s="138">
        <f t="shared" si="497"/>
        <v>3710</v>
      </c>
      <c r="B3779" s="257">
        <f t="shared" si="495"/>
        <v>498.31999999998902</v>
      </c>
      <c r="C3779" s="258"/>
      <c r="D3779" s="257">
        <f t="shared" si="496"/>
        <v>498.31999999998902</v>
      </c>
      <c r="E3779" s="258"/>
      <c r="I3779" s="140">
        <f t="shared" si="479"/>
        <v>3710</v>
      </c>
    </row>
    <row r="3780" spans="1:9" s="139" customFormat="1" ht="13.5" hidden="1" outlineLevel="1" x14ac:dyDescent="0.2">
      <c r="A3780" s="138">
        <f t="shared" si="497"/>
        <v>3711</v>
      </c>
      <c r="B3780" s="257">
        <f t="shared" si="495"/>
        <v>498.41199999998901</v>
      </c>
      <c r="C3780" s="258"/>
      <c r="D3780" s="257">
        <f t="shared" si="496"/>
        <v>498.41199999998901</v>
      </c>
      <c r="E3780" s="258"/>
      <c r="I3780" s="140">
        <f t="shared" si="479"/>
        <v>3711</v>
      </c>
    </row>
    <row r="3781" spans="1:9" s="139" customFormat="1" ht="13.5" hidden="1" outlineLevel="1" x14ac:dyDescent="0.2">
      <c r="A3781" s="138">
        <f t="shared" si="497"/>
        <v>3712</v>
      </c>
      <c r="B3781" s="257">
        <f t="shared" si="495"/>
        <v>498.50399999998899</v>
      </c>
      <c r="C3781" s="258"/>
      <c r="D3781" s="257">
        <f t="shared" si="496"/>
        <v>498.50399999998899</v>
      </c>
      <c r="E3781" s="258"/>
      <c r="I3781" s="140">
        <f t="shared" si="479"/>
        <v>3712</v>
      </c>
    </row>
    <row r="3782" spans="1:9" s="139" customFormat="1" ht="13.5" hidden="1" outlineLevel="1" x14ac:dyDescent="0.2">
      <c r="A3782" s="138">
        <f t="shared" si="497"/>
        <v>3713</v>
      </c>
      <c r="B3782" s="257">
        <f t="shared" si="495"/>
        <v>498.59599999998898</v>
      </c>
      <c r="C3782" s="258"/>
      <c r="D3782" s="257">
        <f t="shared" si="496"/>
        <v>498.59599999998898</v>
      </c>
      <c r="E3782" s="258"/>
      <c r="I3782" s="140">
        <f t="shared" si="479"/>
        <v>3713</v>
      </c>
    </row>
    <row r="3783" spans="1:9" s="139" customFormat="1" ht="13.5" hidden="1" outlineLevel="1" x14ac:dyDescent="0.2">
      <c r="A3783" s="138">
        <f t="shared" si="497"/>
        <v>3714</v>
      </c>
      <c r="B3783" s="257">
        <f t="shared" si="495"/>
        <v>498.68799999998896</v>
      </c>
      <c r="C3783" s="258"/>
      <c r="D3783" s="257">
        <f t="shared" si="496"/>
        <v>498.68799999998896</v>
      </c>
      <c r="E3783" s="258"/>
      <c r="I3783" s="140">
        <f t="shared" si="479"/>
        <v>3714</v>
      </c>
    </row>
    <row r="3784" spans="1:9" s="139" customFormat="1" ht="13.5" hidden="1" outlineLevel="1" x14ac:dyDescent="0.2">
      <c r="A3784" s="138">
        <f t="shared" si="497"/>
        <v>3715</v>
      </c>
      <c r="B3784" s="257">
        <f t="shared" si="495"/>
        <v>498.77999999998895</v>
      </c>
      <c r="C3784" s="258"/>
      <c r="D3784" s="257">
        <f t="shared" si="496"/>
        <v>498.77999999998895</v>
      </c>
      <c r="E3784" s="258"/>
      <c r="I3784" s="140">
        <f t="shared" si="479"/>
        <v>3715</v>
      </c>
    </row>
    <row r="3785" spans="1:9" s="139" customFormat="1" ht="13.5" hidden="1" outlineLevel="1" x14ac:dyDescent="0.2">
      <c r="A3785" s="138">
        <f t="shared" si="497"/>
        <v>3716</v>
      </c>
      <c r="B3785" s="257">
        <f t="shared" si="495"/>
        <v>498.87199999998893</v>
      </c>
      <c r="C3785" s="258"/>
      <c r="D3785" s="257">
        <f t="shared" si="496"/>
        <v>498.87199999998893</v>
      </c>
      <c r="E3785" s="258"/>
      <c r="I3785" s="140">
        <f t="shared" si="479"/>
        <v>3716</v>
      </c>
    </row>
    <row r="3786" spans="1:9" s="139" customFormat="1" ht="13.5" hidden="1" outlineLevel="1" x14ac:dyDescent="0.2">
      <c r="A3786" s="138">
        <f t="shared" si="497"/>
        <v>3717</v>
      </c>
      <c r="B3786" s="257">
        <f t="shared" si="495"/>
        <v>498.96399999998891</v>
      </c>
      <c r="C3786" s="258"/>
      <c r="D3786" s="257">
        <f t="shared" si="496"/>
        <v>498.96399999998891</v>
      </c>
      <c r="E3786" s="258"/>
      <c r="I3786" s="140">
        <f t="shared" si="479"/>
        <v>3717</v>
      </c>
    </row>
    <row r="3787" spans="1:9" s="139" customFormat="1" ht="13.5" hidden="1" outlineLevel="1" x14ac:dyDescent="0.2">
      <c r="A3787" s="138">
        <f t="shared" si="497"/>
        <v>3718</v>
      </c>
      <c r="B3787" s="257">
        <f t="shared" si="495"/>
        <v>499.0559999999889</v>
      </c>
      <c r="C3787" s="258"/>
      <c r="D3787" s="257">
        <f t="shared" si="496"/>
        <v>499.0559999999889</v>
      </c>
      <c r="E3787" s="258"/>
      <c r="I3787" s="140">
        <f t="shared" si="479"/>
        <v>3718</v>
      </c>
    </row>
    <row r="3788" spans="1:9" s="139" customFormat="1" ht="13.5" hidden="1" outlineLevel="1" x14ac:dyDescent="0.2">
      <c r="A3788" s="138">
        <f t="shared" si="497"/>
        <v>3719</v>
      </c>
      <c r="B3788" s="257">
        <f t="shared" si="495"/>
        <v>499.14799999998888</v>
      </c>
      <c r="C3788" s="258"/>
      <c r="D3788" s="257">
        <f t="shared" si="496"/>
        <v>499.14799999998888</v>
      </c>
      <c r="E3788" s="258"/>
      <c r="I3788" s="140">
        <f t="shared" si="479"/>
        <v>3719</v>
      </c>
    </row>
    <row r="3789" spans="1:9" s="139" customFormat="1" ht="13.5" hidden="1" outlineLevel="1" x14ac:dyDescent="0.2">
      <c r="A3789" s="138">
        <f t="shared" si="497"/>
        <v>3720</v>
      </c>
      <c r="B3789" s="257">
        <f t="shared" si="495"/>
        <v>499.23999999998887</v>
      </c>
      <c r="C3789" s="258"/>
      <c r="D3789" s="257">
        <f t="shared" si="496"/>
        <v>499.23999999998887</v>
      </c>
      <c r="E3789" s="258"/>
      <c r="I3789" s="140">
        <f t="shared" si="479"/>
        <v>3720</v>
      </c>
    </row>
    <row r="3790" spans="1:9" s="139" customFormat="1" ht="13.5" hidden="1" outlineLevel="1" x14ac:dyDescent="0.2">
      <c r="A3790" s="138">
        <f t="shared" si="497"/>
        <v>3721</v>
      </c>
      <c r="B3790" s="257">
        <f t="shared" si="495"/>
        <v>499.33199999998885</v>
      </c>
      <c r="C3790" s="258"/>
      <c r="D3790" s="257">
        <f t="shared" si="496"/>
        <v>499.33199999998885</v>
      </c>
      <c r="E3790" s="258"/>
      <c r="I3790" s="140">
        <f t="shared" si="479"/>
        <v>3721</v>
      </c>
    </row>
    <row r="3791" spans="1:9" s="139" customFormat="1" ht="13.5" hidden="1" outlineLevel="1" x14ac:dyDescent="0.2">
      <c r="A3791" s="138">
        <f>A3790+1</f>
        <v>3722</v>
      </c>
      <c r="B3791" s="257">
        <f t="shared" si="495"/>
        <v>499.42399999998884</v>
      </c>
      <c r="C3791" s="258"/>
      <c r="D3791" s="257">
        <f t="shared" si="496"/>
        <v>499.42399999998884</v>
      </c>
      <c r="E3791" s="258"/>
      <c r="I3791" s="140">
        <f t="shared" si="479"/>
        <v>3722</v>
      </c>
    </row>
    <row r="3792" spans="1:9" s="139" customFormat="1" ht="13.5" hidden="1" outlineLevel="1" x14ac:dyDescent="0.2">
      <c r="A3792" s="138">
        <f t="shared" ref="A3792:A3799" si="498">A3791+1</f>
        <v>3723</v>
      </c>
      <c r="B3792" s="257">
        <f t="shared" si="495"/>
        <v>499.51599999998882</v>
      </c>
      <c r="C3792" s="258"/>
      <c r="D3792" s="257">
        <f t="shared" si="496"/>
        <v>499.51599999998882</v>
      </c>
      <c r="E3792" s="258"/>
      <c r="I3792" s="140">
        <f t="shared" si="479"/>
        <v>3723</v>
      </c>
    </row>
    <row r="3793" spans="1:9" s="139" customFormat="1" ht="13.5" hidden="1" outlineLevel="1" x14ac:dyDescent="0.2">
      <c r="A3793" s="138">
        <f t="shared" si="498"/>
        <v>3724</v>
      </c>
      <c r="B3793" s="257">
        <f t="shared" si="495"/>
        <v>499.60799999998881</v>
      </c>
      <c r="C3793" s="258"/>
      <c r="D3793" s="257">
        <f t="shared" si="496"/>
        <v>499.60799999998881</v>
      </c>
      <c r="E3793" s="258"/>
      <c r="I3793" s="140">
        <f t="shared" si="479"/>
        <v>3724</v>
      </c>
    </row>
    <row r="3794" spans="1:9" s="139" customFormat="1" ht="13.5" hidden="1" outlineLevel="1" x14ac:dyDescent="0.2">
      <c r="A3794" s="138">
        <f t="shared" si="498"/>
        <v>3725</v>
      </c>
      <c r="B3794" s="257">
        <f t="shared" si="495"/>
        <v>499.69999999998879</v>
      </c>
      <c r="C3794" s="258"/>
      <c r="D3794" s="257">
        <f t="shared" si="496"/>
        <v>499.69999999998879</v>
      </c>
      <c r="E3794" s="258"/>
      <c r="I3794" s="140">
        <f t="shared" si="479"/>
        <v>3725</v>
      </c>
    </row>
    <row r="3795" spans="1:9" s="139" customFormat="1" ht="13.5" hidden="1" outlineLevel="1" x14ac:dyDescent="0.2">
      <c r="A3795" s="138">
        <f t="shared" si="498"/>
        <v>3726</v>
      </c>
      <c r="B3795" s="257">
        <f t="shared" si="495"/>
        <v>499.79199999998878</v>
      </c>
      <c r="C3795" s="258"/>
      <c r="D3795" s="257">
        <f t="shared" si="496"/>
        <v>499.79199999998878</v>
      </c>
      <c r="E3795" s="258"/>
      <c r="I3795" s="140">
        <f t="shared" si="479"/>
        <v>3726</v>
      </c>
    </row>
    <row r="3796" spans="1:9" s="139" customFormat="1" ht="13.5" hidden="1" outlineLevel="1" x14ac:dyDescent="0.2">
      <c r="A3796" s="138">
        <f t="shared" si="498"/>
        <v>3727</v>
      </c>
      <c r="B3796" s="257">
        <f t="shared" si="495"/>
        <v>499.88399999998876</v>
      </c>
      <c r="C3796" s="258"/>
      <c r="D3796" s="257">
        <f t="shared" si="496"/>
        <v>499.88399999998876</v>
      </c>
      <c r="E3796" s="258"/>
      <c r="I3796" s="140">
        <f t="shared" si="479"/>
        <v>3727</v>
      </c>
    </row>
    <row r="3797" spans="1:9" s="139" customFormat="1" ht="13.5" hidden="1" outlineLevel="1" x14ac:dyDescent="0.2">
      <c r="A3797" s="138">
        <f t="shared" si="498"/>
        <v>3728</v>
      </c>
      <c r="B3797" s="257">
        <f t="shared" si="495"/>
        <v>499.97599999998874</v>
      </c>
      <c r="C3797" s="258"/>
      <c r="D3797" s="257">
        <f t="shared" si="496"/>
        <v>499.97599999998874</v>
      </c>
      <c r="E3797" s="258"/>
      <c r="I3797" s="140">
        <f t="shared" si="479"/>
        <v>3728</v>
      </c>
    </row>
    <row r="3798" spans="1:9" s="139" customFormat="1" ht="13.5" hidden="1" outlineLevel="1" x14ac:dyDescent="0.2">
      <c r="A3798" s="138">
        <f t="shared" si="498"/>
        <v>3729</v>
      </c>
      <c r="B3798" s="257">
        <f t="shared" si="495"/>
        <v>500.06799999998873</v>
      </c>
      <c r="C3798" s="258"/>
      <c r="D3798" s="257">
        <f t="shared" si="496"/>
        <v>500.06799999998873</v>
      </c>
      <c r="E3798" s="258"/>
      <c r="I3798" s="140">
        <f t="shared" si="479"/>
        <v>3729</v>
      </c>
    </row>
    <row r="3799" spans="1:9" s="139" customFormat="1" ht="13.5" hidden="1" outlineLevel="1" x14ac:dyDescent="0.2">
      <c r="A3799" s="138">
        <f t="shared" si="498"/>
        <v>3730</v>
      </c>
      <c r="B3799" s="257">
        <f t="shared" si="495"/>
        <v>500.15999999998871</v>
      </c>
      <c r="C3799" s="258"/>
      <c r="D3799" s="257">
        <f t="shared" si="496"/>
        <v>500.15999999998871</v>
      </c>
      <c r="E3799" s="258"/>
      <c r="I3799" s="140">
        <f t="shared" si="479"/>
        <v>3730</v>
      </c>
    </row>
    <row r="3800" spans="1:9" s="139" customFormat="1" ht="13.5" hidden="1" outlineLevel="1" x14ac:dyDescent="0.2">
      <c r="A3800" s="138">
        <f>A3799+1</f>
        <v>3731</v>
      </c>
      <c r="B3800" s="257">
        <f t="shared" si="495"/>
        <v>500.2519999999887</v>
      </c>
      <c r="C3800" s="258"/>
      <c r="D3800" s="257">
        <f t="shared" si="496"/>
        <v>500.2519999999887</v>
      </c>
      <c r="E3800" s="258"/>
      <c r="I3800" s="140">
        <f t="shared" si="479"/>
        <v>3731</v>
      </c>
    </row>
    <row r="3801" spans="1:9" s="139" customFormat="1" ht="13.5" hidden="1" outlineLevel="1" x14ac:dyDescent="0.2">
      <c r="A3801" s="138">
        <f t="shared" ref="A3801:A3817" si="499">A3800+1</f>
        <v>3732</v>
      </c>
      <c r="B3801" s="257">
        <f t="shared" si="495"/>
        <v>500.34399999998868</v>
      </c>
      <c r="C3801" s="258"/>
      <c r="D3801" s="257">
        <f t="shared" si="496"/>
        <v>500.34399999998868</v>
      </c>
      <c r="E3801" s="258"/>
      <c r="I3801" s="140">
        <f t="shared" si="479"/>
        <v>3732</v>
      </c>
    </row>
    <row r="3802" spans="1:9" s="139" customFormat="1" ht="13.5" hidden="1" outlineLevel="1" x14ac:dyDescent="0.2">
      <c r="A3802" s="138">
        <f t="shared" si="499"/>
        <v>3733</v>
      </c>
      <c r="B3802" s="257">
        <f t="shared" si="495"/>
        <v>500.43599999998867</v>
      </c>
      <c r="C3802" s="258"/>
      <c r="D3802" s="257">
        <f t="shared" si="496"/>
        <v>500.43599999998867</v>
      </c>
      <c r="E3802" s="258"/>
      <c r="I3802" s="140">
        <f t="shared" si="479"/>
        <v>3733</v>
      </c>
    </row>
    <row r="3803" spans="1:9" s="139" customFormat="1" ht="13.5" hidden="1" outlineLevel="1" x14ac:dyDescent="0.2">
      <c r="A3803" s="138">
        <f t="shared" si="499"/>
        <v>3734</v>
      </c>
      <c r="B3803" s="257">
        <f t="shared" si="495"/>
        <v>500.52799999998865</v>
      </c>
      <c r="C3803" s="258"/>
      <c r="D3803" s="257">
        <f t="shared" si="496"/>
        <v>500.52799999998865</v>
      </c>
      <c r="E3803" s="258"/>
      <c r="I3803" s="140">
        <f t="shared" si="479"/>
        <v>3734</v>
      </c>
    </row>
    <row r="3804" spans="1:9" s="139" customFormat="1" ht="13.5" hidden="1" outlineLevel="1" x14ac:dyDescent="0.2">
      <c r="A3804" s="138">
        <f t="shared" si="499"/>
        <v>3735</v>
      </c>
      <c r="B3804" s="257">
        <f t="shared" si="495"/>
        <v>500.61999999998864</v>
      </c>
      <c r="C3804" s="258"/>
      <c r="D3804" s="257">
        <f t="shared" si="496"/>
        <v>500.61999999998864</v>
      </c>
      <c r="E3804" s="258"/>
      <c r="I3804" s="140">
        <f t="shared" si="479"/>
        <v>3735</v>
      </c>
    </row>
    <row r="3805" spans="1:9" s="139" customFormat="1" ht="13.5" hidden="1" outlineLevel="1" x14ac:dyDescent="0.2">
      <c r="A3805" s="138">
        <f t="shared" si="499"/>
        <v>3736</v>
      </c>
      <c r="B3805" s="257">
        <f t="shared" si="495"/>
        <v>500.71199999998862</v>
      </c>
      <c r="C3805" s="258"/>
      <c r="D3805" s="257">
        <f t="shared" si="496"/>
        <v>500.71199999998862</v>
      </c>
      <c r="E3805" s="258"/>
      <c r="I3805" s="140">
        <f t="shared" si="479"/>
        <v>3736</v>
      </c>
    </row>
    <row r="3806" spans="1:9" s="139" customFormat="1" ht="13.5" hidden="1" outlineLevel="1" x14ac:dyDescent="0.2">
      <c r="A3806" s="138">
        <f t="shared" si="499"/>
        <v>3737</v>
      </c>
      <c r="B3806" s="257">
        <f t="shared" si="495"/>
        <v>500.8039999999886</v>
      </c>
      <c r="C3806" s="258"/>
      <c r="D3806" s="257">
        <f t="shared" si="496"/>
        <v>500.8039999999886</v>
      </c>
      <c r="E3806" s="258"/>
      <c r="I3806" s="140">
        <f t="shared" si="479"/>
        <v>3737</v>
      </c>
    </row>
    <row r="3807" spans="1:9" s="139" customFormat="1" ht="13.5" hidden="1" outlineLevel="1" x14ac:dyDescent="0.2">
      <c r="A3807" s="138">
        <f t="shared" si="499"/>
        <v>3738</v>
      </c>
      <c r="B3807" s="257">
        <f t="shared" si="495"/>
        <v>500.89599999998859</v>
      </c>
      <c r="C3807" s="258"/>
      <c r="D3807" s="257">
        <f t="shared" si="496"/>
        <v>500.89599999998859</v>
      </c>
      <c r="E3807" s="258"/>
      <c r="I3807" s="140">
        <f t="shared" si="479"/>
        <v>3738</v>
      </c>
    </row>
    <row r="3808" spans="1:9" s="139" customFormat="1" ht="13.5" hidden="1" outlineLevel="1" x14ac:dyDescent="0.2">
      <c r="A3808" s="138">
        <f t="shared" si="499"/>
        <v>3739</v>
      </c>
      <c r="B3808" s="257">
        <f t="shared" si="495"/>
        <v>500.98799999998857</v>
      </c>
      <c r="C3808" s="258"/>
      <c r="D3808" s="257">
        <f t="shared" si="496"/>
        <v>500.98799999998857</v>
      </c>
      <c r="E3808" s="258"/>
      <c r="I3808" s="140">
        <f t="shared" si="479"/>
        <v>3739</v>
      </c>
    </row>
    <row r="3809" spans="1:9" s="139" customFormat="1" ht="13.5" hidden="1" outlineLevel="1" x14ac:dyDescent="0.2">
      <c r="A3809" s="138">
        <f t="shared" si="499"/>
        <v>3740</v>
      </c>
      <c r="B3809" s="257">
        <f t="shared" si="495"/>
        <v>501.07999999998856</v>
      </c>
      <c r="C3809" s="258"/>
      <c r="D3809" s="257">
        <f t="shared" si="496"/>
        <v>501.07999999998856</v>
      </c>
      <c r="E3809" s="258"/>
      <c r="I3809" s="140">
        <f t="shared" si="479"/>
        <v>3740</v>
      </c>
    </row>
    <row r="3810" spans="1:9" s="139" customFormat="1" ht="13.5" hidden="1" outlineLevel="1" x14ac:dyDescent="0.2">
      <c r="A3810" s="138">
        <f t="shared" si="499"/>
        <v>3741</v>
      </c>
      <c r="B3810" s="257">
        <f t="shared" si="495"/>
        <v>501.17199999998854</v>
      </c>
      <c r="C3810" s="258"/>
      <c r="D3810" s="257">
        <f t="shared" si="496"/>
        <v>501.17199999998854</v>
      </c>
      <c r="E3810" s="258"/>
      <c r="I3810" s="140">
        <f t="shared" si="479"/>
        <v>3741</v>
      </c>
    </row>
    <row r="3811" spans="1:9" s="139" customFormat="1" ht="13.5" hidden="1" outlineLevel="1" x14ac:dyDescent="0.2">
      <c r="A3811" s="138">
        <f t="shared" si="499"/>
        <v>3742</v>
      </c>
      <c r="B3811" s="257">
        <f t="shared" si="495"/>
        <v>501.26399999998853</v>
      </c>
      <c r="C3811" s="258"/>
      <c r="D3811" s="257">
        <f t="shared" si="496"/>
        <v>501.26399999998853</v>
      </c>
      <c r="E3811" s="258"/>
      <c r="I3811" s="140">
        <f t="shared" si="479"/>
        <v>3742</v>
      </c>
    </row>
    <row r="3812" spans="1:9" s="139" customFormat="1" ht="13.5" hidden="1" outlineLevel="1" x14ac:dyDescent="0.2">
      <c r="A3812" s="138">
        <f t="shared" si="499"/>
        <v>3743</v>
      </c>
      <c r="B3812" s="257">
        <f t="shared" si="495"/>
        <v>501.35599999998851</v>
      </c>
      <c r="C3812" s="258"/>
      <c r="D3812" s="257">
        <f t="shared" si="496"/>
        <v>501.35599999998851</v>
      </c>
      <c r="E3812" s="258"/>
      <c r="I3812" s="140">
        <f t="shared" si="479"/>
        <v>3743</v>
      </c>
    </row>
    <row r="3813" spans="1:9" s="139" customFormat="1" ht="13.5" hidden="1" outlineLevel="1" x14ac:dyDescent="0.2">
      <c r="A3813" s="138">
        <f t="shared" si="499"/>
        <v>3744</v>
      </c>
      <c r="B3813" s="257">
        <f t="shared" si="495"/>
        <v>501.4479999999885</v>
      </c>
      <c r="C3813" s="258"/>
      <c r="D3813" s="257">
        <f t="shared" si="496"/>
        <v>501.4479999999885</v>
      </c>
      <c r="E3813" s="258"/>
      <c r="I3813" s="140">
        <f t="shared" si="479"/>
        <v>3744</v>
      </c>
    </row>
    <row r="3814" spans="1:9" s="139" customFormat="1" ht="13.5" hidden="1" outlineLevel="1" x14ac:dyDescent="0.2">
      <c r="A3814" s="138">
        <f t="shared" si="499"/>
        <v>3745</v>
      </c>
      <c r="B3814" s="257">
        <f t="shared" si="495"/>
        <v>501.53999999998848</v>
      </c>
      <c r="C3814" s="258"/>
      <c r="D3814" s="257">
        <f t="shared" si="496"/>
        <v>501.53999999998848</v>
      </c>
      <c r="E3814" s="258"/>
      <c r="I3814" s="140">
        <f t="shared" si="479"/>
        <v>3745</v>
      </c>
    </row>
    <row r="3815" spans="1:9" s="139" customFormat="1" ht="13.5" hidden="1" outlineLevel="1" x14ac:dyDescent="0.2">
      <c r="A3815" s="138">
        <f t="shared" si="499"/>
        <v>3746</v>
      </c>
      <c r="B3815" s="257">
        <f t="shared" si="495"/>
        <v>501.63199999998847</v>
      </c>
      <c r="C3815" s="258"/>
      <c r="D3815" s="257">
        <f t="shared" si="496"/>
        <v>501.63199999998847</v>
      </c>
      <c r="E3815" s="258"/>
      <c r="I3815" s="140">
        <f t="shared" si="479"/>
        <v>3746</v>
      </c>
    </row>
    <row r="3816" spans="1:9" s="139" customFormat="1" ht="13.5" hidden="1" outlineLevel="1" x14ac:dyDescent="0.2">
      <c r="A3816" s="138">
        <f t="shared" si="499"/>
        <v>3747</v>
      </c>
      <c r="B3816" s="257">
        <f t="shared" si="495"/>
        <v>501.72399999998845</v>
      </c>
      <c r="C3816" s="258"/>
      <c r="D3816" s="257">
        <f t="shared" si="496"/>
        <v>501.72399999998845</v>
      </c>
      <c r="E3816" s="258"/>
      <c r="I3816" s="140">
        <f t="shared" si="479"/>
        <v>3747</v>
      </c>
    </row>
    <row r="3817" spans="1:9" s="139" customFormat="1" ht="13.5" hidden="1" outlineLevel="1" x14ac:dyDescent="0.2">
      <c r="A3817" s="138">
        <f t="shared" si="499"/>
        <v>3748</v>
      </c>
      <c r="B3817" s="257">
        <f t="shared" si="495"/>
        <v>501.81599999998843</v>
      </c>
      <c r="C3817" s="258"/>
      <c r="D3817" s="257">
        <f t="shared" si="496"/>
        <v>501.81599999998843</v>
      </c>
      <c r="E3817" s="258"/>
      <c r="I3817" s="140">
        <f t="shared" si="479"/>
        <v>3748</v>
      </c>
    </row>
    <row r="3818" spans="1:9" s="139" customFormat="1" ht="13.5" hidden="1" outlineLevel="1" x14ac:dyDescent="0.2">
      <c r="A3818" s="138">
        <f>A3817+1</f>
        <v>3749</v>
      </c>
      <c r="B3818" s="257">
        <f t="shared" si="495"/>
        <v>501.90799999998842</v>
      </c>
      <c r="C3818" s="258"/>
      <c r="D3818" s="257">
        <f t="shared" si="496"/>
        <v>501.90799999998842</v>
      </c>
      <c r="E3818" s="258"/>
      <c r="I3818" s="140">
        <f t="shared" si="479"/>
        <v>3749</v>
      </c>
    </row>
    <row r="3819" spans="1:9" s="139" customFormat="1" ht="13.5" hidden="1" outlineLevel="1" x14ac:dyDescent="0.2">
      <c r="A3819" s="138">
        <f t="shared" ref="A3819:A3826" si="500">A3818+1</f>
        <v>3750</v>
      </c>
      <c r="B3819" s="257">
        <f t="shared" si="495"/>
        <v>501.9999999999884</v>
      </c>
      <c r="C3819" s="258"/>
      <c r="D3819" s="257">
        <f t="shared" si="496"/>
        <v>501.9999999999884</v>
      </c>
      <c r="E3819" s="258"/>
      <c r="I3819" s="140">
        <f t="shared" si="479"/>
        <v>3750</v>
      </c>
    </row>
    <row r="3820" spans="1:9" s="139" customFormat="1" ht="13.5" hidden="1" outlineLevel="1" x14ac:dyDescent="0.2">
      <c r="A3820" s="138">
        <f t="shared" si="500"/>
        <v>3751</v>
      </c>
      <c r="B3820" s="257">
        <f t="shared" si="495"/>
        <v>502.09199999998839</v>
      </c>
      <c r="C3820" s="258"/>
      <c r="D3820" s="257">
        <f t="shared" si="496"/>
        <v>502.09199999998839</v>
      </c>
      <c r="E3820" s="258"/>
      <c r="I3820" s="140">
        <f t="shared" si="479"/>
        <v>3751</v>
      </c>
    </row>
    <row r="3821" spans="1:9" s="139" customFormat="1" ht="13.5" hidden="1" outlineLevel="1" x14ac:dyDescent="0.2">
      <c r="A3821" s="138">
        <f t="shared" si="500"/>
        <v>3752</v>
      </c>
      <c r="B3821" s="257">
        <f t="shared" si="495"/>
        <v>502.18399999998837</v>
      </c>
      <c r="C3821" s="258"/>
      <c r="D3821" s="257">
        <f t="shared" si="496"/>
        <v>502.18399999998837</v>
      </c>
      <c r="E3821" s="258"/>
      <c r="I3821" s="140">
        <f t="shared" si="479"/>
        <v>3752</v>
      </c>
    </row>
    <row r="3822" spans="1:9" s="139" customFormat="1" ht="13.5" hidden="1" outlineLevel="1" x14ac:dyDescent="0.2">
      <c r="A3822" s="138">
        <f t="shared" si="500"/>
        <v>3753</v>
      </c>
      <c r="B3822" s="257">
        <f t="shared" si="495"/>
        <v>502.27599999998836</v>
      </c>
      <c r="C3822" s="258"/>
      <c r="D3822" s="257">
        <f t="shared" si="496"/>
        <v>502.27599999998836</v>
      </c>
      <c r="E3822" s="258"/>
      <c r="I3822" s="140">
        <f t="shared" si="479"/>
        <v>3753</v>
      </c>
    </row>
    <row r="3823" spans="1:9" s="139" customFormat="1" ht="13.5" hidden="1" outlineLevel="1" x14ac:dyDescent="0.2">
      <c r="A3823" s="138">
        <f t="shared" si="500"/>
        <v>3754</v>
      </c>
      <c r="B3823" s="257">
        <f t="shared" si="495"/>
        <v>502.36799999998834</v>
      </c>
      <c r="C3823" s="258"/>
      <c r="D3823" s="257">
        <f t="shared" si="496"/>
        <v>502.36799999998834</v>
      </c>
      <c r="E3823" s="258"/>
      <c r="I3823" s="140">
        <f t="shared" si="479"/>
        <v>3754</v>
      </c>
    </row>
    <row r="3824" spans="1:9" s="139" customFormat="1" ht="13.5" hidden="1" outlineLevel="1" x14ac:dyDescent="0.2">
      <c r="A3824" s="138">
        <f t="shared" si="500"/>
        <v>3755</v>
      </c>
      <c r="B3824" s="257">
        <f t="shared" si="495"/>
        <v>502.45999999998833</v>
      </c>
      <c r="C3824" s="258"/>
      <c r="D3824" s="257">
        <f t="shared" si="496"/>
        <v>502.45999999998833</v>
      </c>
      <c r="E3824" s="258"/>
      <c r="I3824" s="140">
        <f t="shared" si="479"/>
        <v>3755</v>
      </c>
    </row>
    <row r="3825" spans="1:9" s="139" customFormat="1" ht="13.5" hidden="1" outlineLevel="1" x14ac:dyDescent="0.2">
      <c r="A3825" s="138">
        <f t="shared" si="500"/>
        <v>3756</v>
      </c>
      <c r="B3825" s="257">
        <f t="shared" si="495"/>
        <v>502.55199999998831</v>
      </c>
      <c r="C3825" s="258"/>
      <c r="D3825" s="257">
        <f t="shared" si="496"/>
        <v>502.55199999998831</v>
      </c>
      <c r="E3825" s="258"/>
      <c r="I3825" s="140">
        <f t="shared" si="479"/>
        <v>3756</v>
      </c>
    </row>
    <row r="3826" spans="1:9" s="139" customFormat="1" ht="13.5" hidden="1" outlineLevel="1" x14ac:dyDescent="0.2">
      <c r="A3826" s="138">
        <f t="shared" si="500"/>
        <v>3757</v>
      </c>
      <c r="B3826" s="257">
        <f t="shared" si="495"/>
        <v>502.6439999999883</v>
      </c>
      <c r="C3826" s="258"/>
      <c r="D3826" s="257">
        <f t="shared" si="496"/>
        <v>502.6439999999883</v>
      </c>
      <c r="E3826" s="258"/>
      <c r="I3826" s="140">
        <f t="shared" si="479"/>
        <v>3757</v>
      </c>
    </row>
    <row r="3827" spans="1:9" s="139" customFormat="1" ht="13.5" hidden="1" outlineLevel="1" x14ac:dyDescent="0.2">
      <c r="A3827" s="138">
        <f>A3826+1</f>
        <v>3758</v>
      </c>
      <c r="B3827" s="257">
        <f t="shared" si="495"/>
        <v>502.73599999998828</v>
      </c>
      <c r="C3827" s="258"/>
      <c r="D3827" s="257">
        <f t="shared" si="496"/>
        <v>502.73599999998828</v>
      </c>
      <c r="E3827" s="258"/>
      <c r="I3827" s="140">
        <f t="shared" si="479"/>
        <v>3758</v>
      </c>
    </row>
    <row r="3828" spans="1:9" s="139" customFormat="1" ht="13.5" hidden="1" outlineLevel="1" x14ac:dyDescent="0.2">
      <c r="A3828" s="138">
        <f t="shared" ref="A3828:A3841" si="501">A3827+1</f>
        <v>3759</v>
      </c>
      <c r="B3828" s="257">
        <f t="shared" si="495"/>
        <v>502.82799999998826</v>
      </c>
      <c r="C3828" s="258"/>
      <c r="D3828" s="257">
        <f t="shared" si="496"/>
        <v>502.82799999998826</v>
      </c>
      <c r="E3828" s="258"/>
      <c r="I3828" s="140">
        <f t="shared" si="479"/>
        <v>3759</v>
      </c>
    </row>
    <row r="3829" spans="1:9" s="139" customFormat="1" ht="13.5" hidden="1" outlineLevel="1" x14ac:dyDescent="0.2">
      <c r="A3829" s="138">
        <f t="shared" si="501"/>
        <v>3760</v>
      </c>
      <c r="B3829" s="257">
        <f t="shared" si="495"/>
        <v>502.91999999998825</v>
      </c>
      <c r="C3829" s="258"/>
      <c r="D3829" s="257">
        <f t="shared" si="496"/>
        <v>502.91999999998825</v>
      </c>
      <c r="E3829" s="258"/>
      <c r="I3829" s="140">
        <f t="shared" si="479"/>
        <v>3760</v>
      </c>
    </row>
    <row r="3830" spans="1:9" s="139" customFormat="1" ht="13.5" hidden="1" outlineLevel="1" x14ac:dyDescent="0.2">
      <c r="A3830" s="138">
        <f t="shared" si="501"/>
        <v>3761</v>
      </c>
      <c r="B3830" s="257">
        <f t="shared" si="495"/>
        <v>503.01199999998823</v>
      </c>
      <c r="C3830" s="258"/>
      <c r="D3830" s="257">
        <f t="shared" si="496"/>
        <v>503.01199999998823</v>
      </c>
      <c r="E3830" s="258"/>
      <c r="I3830" s="140">
        <f t="shared" si="479"/>
        <v>3761</v>
      </c>
    </row>
    <row r="3831" spans="1:9" s="139" customFormat="1" ht="13.5" hidden="1" outlineLevel="1" x14ac:dyDescent="0.2">
      <c r="A3831" s="138">
        <f t="shared" si="501"/>
        <v>3762</v>
      </c>
      <c r="B3831" s="257">
        <f t="shared" si="495"/>
        <v>503.10399999998822</v>
      </c>
      <c r="C3831" s="258"/>
      <c r="D3831" s="257">
        <f t="shared" si="496"/>
        <v>503.10399999998822</v>
      </c>
      <c r="E3831" s="258"/>
      <c r="I3831" s="140">
        <f t="shared" si="479"/>
        <v>3762</v>
      </c>
    </row>
    <row r="3832" spans="1:9" s="139" customFormat="1" ht="13.5" hidden="1" outlineLevel="1" x14ac:dyDescent="0.2">
      <c r="A3832" s="138">
        <f t="shared" si="501"/>
        <v>3763</v>
      </c>
      <c r="B3832" s="257">
        <f t="shared" si="495"/>
        <v>503.1959999999882</v>
      </c>
      <c r="C3832" s="258"/>
      <c r="D3832" s="257">
        <f t="shared" si="496"/>
        <v>503.1959999999882</v>
      </c>
      <c r="E3832" s="258"/>
      <c r="I3832" s="140">
        <f t="shared" si="479"/>
        <v>3763</v>
      </c>
    </row>
    <row r="3833" spans="1:9" s="139" customFormat="1" ht="13.5" hidden="1" outlineLevel="1" x14ac:dyDescent="0.2">
      <c r="A3833" s="138">
        <f t="shared" si="501"/>
        <v>3764</v>
      </c>
      <c r="B3833" s="257">
        <f t="shared" si="495"/>
        <v>503.28799999998819</v>
      </c>
      <c r="C3833" s="258"/>
      <c r="D3833" s="257">
        <f t="shared" si="496"/>
        <v>503.28799999998819</v>
      </c>
      <c r="E3833" s="258"/>
      <c r="I3833" s="140">
        <f t="shared" si="479"/>
        <v>3764</v>
      </c>
    </row>
    <row r="3834" spans="1:9" s="139" customFormat="1" ht="13.5" hidden="1" outlineLevel="1" x14ac:dyDescent="0.2">
      <c r="A3834" s="138">
        <f t="shared" si="501"/>
        <v>3765</v>
      </c>
      <c r="B3834" s="257">
        <f t="shared" si="495"/>
        <v>503.37999999998817</v>
      </c>
      <c r="C3834" s="258"/>
      <c r="D3834" s="257">
        <f t="shared" si="496"/>
        <v>503.37999999998817</v>
      </c>
      <c r="E3834" s="258"/>
      <c r="I3834" s="140">
        <f t="shared" si="479"/>
        <v>3765</v>
      </c>
    </row>
    <row r="3835" spans="1:9" s="139" customFormat="1" ht="13.5" hidden="1" outlineLevel="1" x14ac:dyDescent="0.2">
      <c r="A3835" s="138">
        <f t="shared" si="501"/>
        <v>3766</v>
      </c>
      <c r="B3835" s="257">
        <f t="shared" si="495"/>
        <v>503.47199999998816</v>
      </c>
      <c r="C3835" s="258"/>
      <c r="D3835" s="257">
        <f t="shared" si="496"/>
        <v>503.47199999998816</v>
      </c>
      <c r="E3835" s="258"/>
      <c r="I3835" s="140">
        <f t="shared" si="479"/>
        <v>3766</v>
      </c>
    </row>
    <row r="3836" spans="1:9" s="139" customFormat="1" ht="13.5" hidden="1" outlineLevel="1" x14ac:dyDescent="0.2">
      <c r="A3836" s="138">
        <f t="shared" si="501"/>
        <v>3767</v>
      </c>
      <c r="B3836" s="257">
        <f t="shared" si="495"/>
        <v>503.56399999998814</v>
      </c>
      <c r="C3836" s="258"/>
      <c r="D3836" s="257">
        <f t="shared" si="496"/>
        <v>503.56399999998814</v>
      </c>
      <c r="E3836" s="258"/>
      <c r="I3836" s="140">
        <f t="shared" si="479"/>
        <v>3767</v>
      </c>
    </row>
    <row r="3837" spans="1:9" s="139" customFormat="1" ht="13.5" hidden="1" outlineLevel="1" x14ac:dyDescent="0.2">
      <c r="A3837" s="138">
        <f t="shared" si="501"/>
        <v>3768</v>
      </c>
      <c r="B3837" s="257">
        <f t="shared" si="495"/>
        <v>503.65599999998813</v>
      </c>
      <c r="C3837" s="258"/>
      <c r="D3837" s="257">
        <f t="shared" si="496"/>
        <v>503.65599999998813</v>
      </c>
      <c r="E3837" s="258"/>
      <c r="I3837" s="140">
        <f t="shared" si="479"/>
        <v>3768</v>
      </c>
    </row>
    <row r="3838" spans="1:9" s="139" customFormat="1" ht="13.5" hidden="1" outlineLevel="1" x14ac:dyDescent="0.2">
      <c r="A3838" s="138">
        <f t="shared" si="501"/>
        <v>3769</v>
      </c>
      <c r="B3838" s="257">
        <f t="shared" si="495"/>
        <v>503.74799999998811</v>
      </c>
      <c r="C3838" s="258"/>
      <c r="D3838" s="257">
        <f t="shared" si="496"/>
        <v>503.74799999998811</v>
      </c>
      <c r="E3838" s="258"/>
      <c r="I3838" s="140">
        <f t="shared" si="479"/>
        <v>3769</v>
      </c>
    </row>
    <row r="3839" spans="1:9" s="139" customFormat="1" ht="13.5" hidden="1" outlineLevel="1" x14ac:dyDescent="0.2">
      <c r="A3839" s="138">
        <f t="shared" si="501"/>
        <v>3770</v>
      </c>
      <c r="B3839" s="257">
        <f t="shared" ref="B3839:B3902" si="502">(B$4069-B$3069)/($A$4069-$A$3069)+B3838</f>
        <v>503.83999999998809</v>
      </c>
      <c r="C3839" s="258"/>
      <c r="D3839" s="257">
        <f t="shared" ref="D3839:D3902" si="503">(D$4069-D$3069)/($A$4069-$A$3069)+D3838</f>
        <v>503.83999999998809</v>
      </c>
      <c r="E3839" s="258"/>
      <c r="I3839" s="140">
        <f t="shared" si="479"/>
        <v>3770</v>
      </c>
    </row>
    <row r="3840" spans="1:9" s="139" customFormat="1" ht="13.5" hidden="1" outlineLevel="1" x14ac:dyDescent="0.2">
      <c r="A3840" s="138">
        <f t="shared" si="501"/>
        <v>3771</v>
      </c>
      <c r="B3840" s="257">
        <f t="shared" si="502"/>
        <v>503.93199999998808</v>
      </c>
      <c r="C3840" s="258"/>
      <c r="D3840" s="257">
        <f t="shared" si="503"/>
        <v>503.93199999998808</v>
      </c>
      <c r="E3840" s="258"/>
      <c r="I3840" s="140">
        <f t="shared" si="479"/>
        <v>3771</v>
      </c>
    </row>
    <row r="3841" spans="1:9" s="139" customFormat="1" ht="13.5" hidden="1" outlineLevel="1" x14ac:dyDescent="0.2">
      <c r="A3841" s="138">
        <f t="shared" si="501"/>
        <v>3772</v>
      </c>
      <c r="B3841" s="257">
        <f t="shared" si="502"/>
        <v>504.02399999998806</v>
      </c>
      <c r="C3841" s="258"/>
      <c r="D3841" s="257">
        <f t="shared" si="503"/>
        <v>504.02399999998806</v>
      </c>
      <c r="E3841" s="258"/>
      <c r="I3841" s="140">
        <f t="shared" si="479"/>
        <v>3772</v>
      </c>
    </row>
    <row r="3842" spans="1:9" s="139" customFormat="1" ht="13.5" hidden="1" outlineLevel="1" x14ac:dyDescent="0.2">
      <c r="A3842" s="138">
        <f>A3841+1</f>
        <v>3773</v>
      </c>
      <c r="B3842" s="257">
        <f t="shared" si="502"/>
        <v>504.11599999998805</v>
      </c>
      <c r="C3842" s="258"/>
      <c r="D3842" s="257">
        <f t="shared" si="503"/>
        <v>504.11599999998805</v>
      </c>
      <c r="E3842" s="258"/>
      <c r="I3842" s="140">
        <f t="shared" si="479"/>
        <v>3773</v>
      </c>
    </row>
    <row r="3843" spans="1:9" s="139" customFormat="1" ht="13.5" hidden="1" outlineLevel="1" x14ac:dyDescent="0.2">
      <c r="A3843" s="138">
        <f t="shared" ref="A3843:A3850" si="504">A3842+1</f>
        <v>3774</v>
      </c>
      <c r="B3843" s="257">
        <f t="shared" si="502"/>
        <v>504.20799999998803</v>
      </c>
      <c r="C3843" s="258"/>
      <c r="D3843" s="257">
        <f t="shared" si="503"/>
        <v>504.20799999998803</v>
      </c>
      <c r="E3843" s="258"/>
      <c r="I3843" s="140">
        <f t="shared" si="479"/>
        <v>3774</v>
      </c>
    </row>
    <row r="3844" spans="1:9" s="139" customFormat="1" ht="13.5" hidden="1" outlineLevel="1" x14ac:dyDescent="0.2">
      <c r="A3844" s="138">
        <f t="shared" si="504"/>
        <v>3775</v>
      </c>
      <c r="B3844" s="257">
        <f t="shared" si="502"/>
        <v>504.29999999998802</v>
      </c>
      <c r="C3844" s="258"/>
      <c r="D3844" s="257">
        <f t="shared" si="503"/>
        <v>504.29999999998802</v>
      </c>
      <c r="E3844" s="258"/>
      <c r="I3844" s="140">
        <f t="shared" si="479"/>
        <v>3775</v>
      </c>
    </row>
    <row r="3845" spans="1:9" s="139" customFormat="1" ht="13.5" hidden="1" outlineLevel="1" x14ac:dyDescent="0.2">
      <c r="A3845" s="138">
        <f t="shared" si="504"/>
        <v>3776</v>
      </c>
      <c r="B3845" s="257">
        <f t="shared" si="502"/>
        <v>504.391999999988</v>
      </c>
      <c r="C3845" s="258"/>
      <c r="D3845" s="257">
        <f t="shared" si="503"/>
        <v>504.391999999988</v>
      </c>
      <c r="E3845" s="258"/>
      <c r="I3845" s="140">
        <f t="shared" si="479"/>
        <v>3776</v>
      </c>
    </row>
    <row r="3846" spans="1:9" s="139" customFormat="1" ht="13.5" hidden="1" outlineLevel="1" x14ac:dyDescent="0.2">
      <c r="A3846" s="138">
        <f t="shared" si="504"/>
        <v>3777</v>
      </c>
      <c r="B3846" s="257">
        <f t="shared" si="502"/>
        <v>504.48399999998799</v>
      </c>
      <c r="C3846" s="258"/>
      <c r="D3846" s="257">
        <f t="shared" si="503"/>
        <v>504.48399999998799</v>
      </c>
      <c r="E3846" s="258"/>
      <c r="I3846" s="140">
        <f t="shared" si="479"/>
        <v>3777</v>
      </c>
    </row>
    <row r="3847" spans="1:9" s="139" customFormat="1" ht="13.5" hidden="1" outlineLevel="1" x14ac:dyDescent="0.2">
      <c r="A3847" s="138">
        <f t="shared" si="504"/>
        <v>3778</v>
      </c>
      <c r="B3847" s="257">
        <f t="shared" si="502"/>
        <v>504.57599999998797</v>
      </c>
      <c r="C3847" s="258"/>
      <c r="D3847" s="257">
        <f t="shared" si="503"/>
        <v>504.57599999998797</v>
      </c>
      <c r="E3847" s="258"/>
      <c r="I3847" s="140">
        <f t="shared" si="479"/>
        <v>3778</v>
      </c>
    </row>
    <row r="3848" spans="1:9" s="139" customFormat="1" ht="13.5" hidden="1" outlineLevel="1" x14ac:dyDescent="0.2">
      <c r="A3848" s="138">
        <f t="shared" si="504"/>
        <v>3779</v>
      </c>
      <c r="B3848" s="257">
        <f t="shared" si="502"/>
        <v>504.66799999998796</v>
      </c>
      <c r="C3848" s="258"/>
      <c r="D3848" s="257">
        <f t="shared" si="503"/>
        <v>504.66799999998796</v>
      </c>
      <c r="E3848" s="258"/>
      <c r="I3848" s="140">
        <f t="shared" si="479"/>
        <v>3779</v>
      </c>
    </row>
    <row r="3849" spans="1:9" s="139" customFormat="1" ht="13.5" hidden="1" outlineLevel="1" x14ac:dyDescent="0.2">
      <c r="A3849" s="138">
        <f t="shared" si="504"/>
        <v>3780</v>
      </c>
      <c r="B3849" s="257">
        <f t="shared" si="502"/>
        <v>504.75999999998794</v>
      </c>
      <c r="C3849" s="258"/>
      <c r="D3849" s="257">
        <f t="shared" si="503"/>
        <v>504.75999999998794</v>
      </c>
      <c r="E3849" s="258"/>
      <c r="I3849" s="140">
        <f t="shared" si="479"/>
        <v>3780</v>
      </c>
    </row>
    <row r="3850" spans="1:9" s="139" customFormat="1" ht="13.5" hidden="1" outlineLevel="1" x14ac:dyDescent="0.2">
      <c r="A3850" s="138">
        <f t="shared" si="504"/>
        <v>3781</v>
      </c>
      <c r="B3850" s="257">
        <f t="shared" si="502"/>
        <v>504.85199999998792</v>
      </c>
      <c r="C3850" s="258"/>
      <c r="D3850" s="257">
        <f t="shared" si="503"/>
        <v>504.85199999998792</v>
      </c>
      <c r="E3850" s="258"/>
      <c r="I3850" s="140">
        <f t="shared" si="479"/>
        <v>3781</v>
      </c>
    </row>
    <row r="3851" spans="1:9" s="139" customFormat="1" ht="13.5" hidden="1" outlineLevel="1" x14ac:dyDescent="0.2">
      <c r="A3851" s="138">
        <f>A3850+1</f>
        <v>3782</v>
      </c>
      <c r="B3851" s="257">
        <f t="shared" si="502"/>
        <v>504.94399999998791</v>
      </c>
      <c r="C3851" s="258"/>
      <c r="D3851" s="257">
        <f t="shared" si="503"/>
        <v>504.94399999998791</v>
      </c>
      <c r="E3851" s="258"/>
      <c r="I3851" s="140">
        <f t="shared" si="479"/>
        <v>3782</v>
      </c>
    </row>
    <row r="3852" spans="1:9" s="139" customFormat="1" ht="13.5" hidden="1" outlineLevel="1" x14ac:dyDescent="0.2">
      <c r="A3852" s="138">
        <f t="shared" ref="A3852:A3865" si="505">A3851+1</f>
        <v>3783</v>
      </c>
      <c r="B3852" s="257">
        <f t="shared" si="502"/>
        <v>505.03599999998789</v>
      </c>
      <c r="C3852" s="258"/>
      <c r="D3852" s="257">
        <f t="shared" si="503"/>
        <v>505.03599999998789</v>
      </c>
      <c r="E3852" s="258"/>
      <c r="I3852" s="140">
        <f t="shared" si="479"/>
        <v>3783</v>
      </c>
    </row>
    <row r="3853" spans="1:9" s="139" customFormat="1" ht="13.5" hidden="1" outlineLevel="1" x14ac:dyDescent="0.2">
      <c r="A3853" s="138">
        <f t="shared" si="505"/>
        <v>3784</v>
      </c>
      <c r="B3853" s="257">
        <f t="shared" si="502"/>
        <v>505.12799999998788</v>
      </c>
      <c r="C3853" s="258"/>
      <c r="D3853" s="257">
        <f t="shared" si="503"/>
        <v>505.12799999998788</v>
      </c>
      <c r="E3853" s="258"/>
      <c r="I3853" s="140">
        <f t="shared" si="479"/>
        <v>3784</v>
      </c>
    </row>
    <row r="3854" spans="1:9" s="139" customFormat="1" ht="13.5" hidden="1" outlineLevel="1" x14ac:dyDescent="0.2">
      <c r="A3854" s="138">
        <f t="shared" si="505"/>
        <v>3785</v>
      </c>
      <c r="B3854" s="257">
        <f t="shared" si="502"/>
        <v>505.21999999998786</v>
      </c>
      <c r="C3854" s="258"/>
      <c r="D3854" s="257">
        <f t="shared" si="503"/>
        <v>505.21999999998786</v>
      </c>
      <c r="E3854" s="258"/>
      <c r="I3854" s="140">
        <f t="shared" si="479"/>
        <v>3785</v>
      </c>
    </row>
    <row r="3855" spans="1:9" s="139" customFormat="1" ht="13.5" hidden="1" outlineLevel="1" x14ac:dyDescent="0.2">
      <c r="A3855" s="138">
        <f t="shared" si="505"/>
        <v>3786</v>
      </c>
      <c r="B3855" s="257">
        <f t="shared" si="502"/>
        <v>505.31199999998785</v>
      </c>
      <c r="C3855" s="258"/>
      <c r="D3855" s="257">
        <f t="shared" si="503"/>
        <v>505.31199999998785</v>
      </c>
      <c r="E3855" s="258"/>
      <c r="I3855" s="140">
        <f t="shared" si="479"/>
        <v>3786</v>
      </c>
    </row>
    <row r="3856" spans="1:9" s="139" customFormat="1" ht="13.5" hidden="1" outlineLevel="1" x14ac:dyDescent="0.2">
      <c r="A3856" s="138">
        <f t="shared" si="505"/>
        <v>3787</v>
      </c>
      <c r="B3856" s="257">
        <f t="shared" si="502"/>
        <v>505.40399999998783</v>
      </c>
      <c r="C3856" s="258"/>
      <c r="D3856" s="257">
        <f t="shared" si="503"/>
        <v>505.40399999998783</v>
      </c>
      <c r="E3856" s="258"/>
      <c r="I3856" s="140">
        <f t="shared" si="479"/>
        <v>3787</v>
      </c>
    </row>
    <row r="3857" spans="1:9" s="139" customFormat="1" ht="13.5" hidden="1" outlineLevel="1" x14ac:dyDescent="0.2">
      <c r="A3857" s="138">
        <f t="shared" si="505"/>
        <v>3788</v>
      </c>
      <c r="B3857" s="257">
        <f t="shared" si="502"/>
        <v>505.49599999998782</v>
      </c>
      <c r="C3857" s="258"/>
      <c r="D3857" s="257">
        <f t="shared" si="503"/>
        <v>505.49599999998782</v>
      </c>
      <c r="E3857" s="258"/>
      <c r="I3857" s="140">
        <f t="shared" si="479"/>
        <v>3788</v>
      </c>
    </row>
    <row r="3858" spans="1:9" s="139" customFormat="1" ht="13.5" hidden="1" outlineLevel="1" x14ac:dyDescent="0.2">
      <c r="A3858" s="138">
        <f t="shared" si="505"/>
        <v>3789</v>
      </c>
      <c r="B3858" s="257">
        <f t="shared" si="502"/>
        <v>505.5879999999878</v>
      </c>
      <c r="C3858" s="258"/>
      <c r="D3858" s="257">
        <f t="shared" si="503"/>
        <v>505.5879999999878</v>
      </c>
      <c r="E3858" s="258"/>
      <c r="I3858" s="140">
        <f t="shared" si="479"/>
        <v>3789</v>
      </c>
    </row>
    <row r="3859" spans="1:9" s="139" customFormat="1" ht="13.5" hidden="1" outlineLevel="1" x14ac:dyDescent="0.2">
      <c r="A3859" s="138">
        <f t="shared" si="505"/>
        <v>3790</v>
      </c>
      <c r="B3859" s="257">
        <f t="shared" si="502"/>
        <v>505.67999999998779</v>
      </c>
      <c r="C3859" s="258"/>
      <c r="D3859" s="257">
        <f t="shared" si="503"/>
        <v>505.67999999998779</v>
      </c>
      <c r="E3859" s="258"/>
      <c r="I3859" s="140">
        <f t="shared" si="479"/>
        <v>3790</v>
      </c>
    </row>
    <row r="3860" spans="1:9" s="139" customFormat="1" ht="13.5" hidden="1" outlineLevel="1" x14ac:dyDescent="0.2">
      <c r="A3860" s="138">
        <f t="shared" si="505"/>
        <v>3791</v>
      </c>
      <c r="B3860" s="257">
        <f t="shared" si="502"/>
        <v>505.77199999998777</v>
      </c>
      <c r="C3860" s="258"/>
      <c r="D3860" s="257">
        <f t="shared" si="503"/>
        <v>505.77199999998777</v>
      </c>
      <c r="E3860" s="258"/>
      <c r="I3860" s="140">
        <f t="shared" si="479"/>
        <v>3791</v>
      </c>
    </row>
    <row r="3861" spans="1:9" s="139" customFormat="1" ht="13.5" hidden="1" outlineLevel="1" x14ac:dyDescent="0.2">
      <c r="A3861" s="138">
        <f t="shared" si="505"/>
        <v>3792</v>
      </c>
      <c r="B3861" s="257">
        <f t="shared" si="502"/>
        <v>505.86399999998775</v>
      </c>
      <c r="C3861" s="258"/>
      <c r="D3861" s="257">
        <f t="shared" si="503"/>
        <v>505.86399999998775</v>
      </c>
      <c r="E3861" s="258"/>
      <c r="I3861" s="140">
        <f t="shared" si="479"/>
        <v>3792</v>
      </c>
    </row>
    <row r="3862" spans="1:9" s="139" customFormat="1" ht="13.5" hidden="1" outlineLevel="1" x14ac:dyDescent="0.2">
      <c r="A3862" s="138">
        <f t="shared" si="505"/>
        <v>3793</v>
      </c>
      <c r="B3862" s="257">
        <f t="shared" si="502"/>
        <v>505.95599999998774</v>
      </c>
      <c r="C3862" s="258"/>
      <c r="D3862" s="257">
        <f t="shared" si="503"/>
        <v>505.95599999998774</v>
      </c>
      <c r="E3862" s="258"/>
      <c r="I3862" s="140">
        <f t="shared" si="479"/>
        <v>3793</v>
      </c>
    </row>
    <row r="3863" spans="1:9" s="139" customFormat="1" ht="13.5" hidden="1" outlineLevel="1" x14ac:dyDescent="0.2">
      <c r="A3863" s="138">
        <f t="shared" si="505"/>
        <v>3794</v>
      </c>
      <c r="B3863" s="257">
        <f t="shared" si="502"/>
        <v>506.04799999998772</v>
      </c>
      <c r="C3863" s="258"/>
      <c r="D3863" s="257">
        <f t="shared" si="503"/>
        <v>506.04799999998772</v>
      </c>
      <c r="E3863" s="258"/>
      <c r="I3863" s="140">
        <f t="shared" si="479"/>
        <v>3794</v>
      </c>
    </row>
    <row r="3864" spans="1:9" s="139" customFormat="1" ht="13.5" hidden="1" outlineLevel="1" x14ac:dyDescent="0.2">
      <c r="A3864" s="138">
        <f t="shared" si="505"/>
        <v>3795</v>
      </c>
      <c r="B3864" s="257">
        <f t="shared" si="502"/>
        <v>506.13999999998771</v>
      </c>
      <c r="C3864" s="258"/>
      <c r="D3864" s="257">
        <f t="shared" si="503"/>
        <v>506.13999999998771</v>
      </c>
      <c r="E3864" s="258"/>
      <c r="I3864" s="140">
        <f t="shared" si="479"/>
        <v>3795</v>
      </c>
    </row>
    <row r="3865" spans="1:9" s="139" customFormat="1" ht="13.5" hidden="1" outlineLevel="1" x14ac:dyDescent="0.2">
      <c r="A3865" s="138">
        <f t="shared" si="505"/>
        <v>3796</v>
      </c>
      <c r="B3865" s="257">
        <f t="shared" si="502"/>
        <v>506.23199999998769</v>
      </c>
      <c r="C3865" s="258"/>
      <c r="D3865" s="257">
        <f t="shared" si="503"/>
        <v>506.23199999998769</v>
      </c>
      <c r="E3865" s="258"/>
      <c r="I3865" s="140">
        <f t="shared" si="479"/>
        <v>3796</v>
      </c>
    </row>
    <row r="3866" spans="1:9" s="139" customFormat="1" ht="13.5" hidden="1" outlineLevel="1" x14ac:dyDescent="0.2">
      <c r="A3866" s="138">
        <f>A3865+1</f>
        <v>3797</v>
      </c>
      <c r="B3866" s="257">
        <f t="shared" si="502"/>
        <v>506.32399999998768</v>
      </c>
      <c r="C3866" s="258"/>
      <c r="D3866" s="257">
        <f t="shared" si="503"/>
        <v>506.32399999998768</v>
      </c>
      <c r="E3866" s="258"/>
      <c r="I3866" s="140">
        <f t="shared" si="479"/>
        <v>3797</v>
      </c>
    </row>
    <row r="3867" spans="1:9" s="139" customFormat="1" ht="13.5" hidden="1" outlineLevel="1" x14ac:dyDescent="0.2">
      <c r="A3867" s="138">
        <f t="shared" ref="A3867:A3874" si="506">A3866+1</f>
        <v>3798</v>
      </c>
      <c r="B3867" s="257">
        <f t="shared" si="502"/>
        <v>506.41599999998766</v>
      </c>
      <c r="C3867" s="258"/>
      <c r="D3867" s="257">
        <f t="shared" si="503"/>
        <v>506.41599999998766</v>
      </c>
      <c r="E3867" s="258"/>
      <c r="I3867" s="140">
        <f t="shared" si="479"/>
        <v>3798</v>
      </c>
    </row>
    <row r="3868" spans="1:9" s="139" customFormat="1" ht="13.5" hidden="1" outlineLevel="1" x14ac:dyDescent="0.2">
      <c r="A3868" s="138">
        <f t="shared" si="506"/>
        <v>3799</v>
      </c>
      <c r="B3868" s="257">
        <f t="shared" si="502"/>
        <v>506.50799999998765</v>
      </c>
      <c r="C3868" s="258"/>
      <c r="D3868" s="257">
        <f t="shared" si="503"/>
        <v>506.50799999998765</v>
      </c>
      <c r="E3868" s="258"/>
      <c r="I3868" s="140">
        <f t="shared" si="479"/>
        <v>3799</v>
      </c>
    </row>
    <row r="3869" spans="1:9" s="139" customFormat="1" ht="13.5" hidden="1" outlineLevel="1" x14ac:dyDescent="0.2">
      <c r="A3869" s="138">
        <f t="shared" si="506"/>
        <v>3800</v>
      </c>
      <c r="B3869" s="257">
        <f t="shared" si="502"/>
        <v>506.59999999998763</v>
      </c>
      <c r="C3869" s="258"/>
      <c r="D3869" s="257">
        <f t="shared" si="503"/>
        <v>506.59999999998763</v>
      </c>
      <c r="E3869" s="258"/>
      <c r="I3869" s="140">
        <f t="shared" si="479"/>
        <v>3800</v>
      </c>
    </row>
    <row r="3870" spans="1:9" s="139" customFormat="1" ht="13.5" hidden="1" outlineLevel="1" x14ac:dyDescent="0.2">
      <c r="A3870" s="138">
        <f t="shared" si="506"/>
        <v>3801</v>
      </c>
      <c r="B3870" s="257">
        <f t="shared" si="502"/>
        <v>506.69199999998762</v>
      </c>
      <c r="C3870" s="258"/>
      <c r="D3870" s="257">
        <f t="shared" si="503"/>
        <v>506.69199999998762</v>
      </c>
      <c r="E3870" s="258"/>
      <c r="I3870" s="140">
        <f t="shared" si="479"/>
        <v>3801</v>
      </c>
    </row>
    <row r="3871" spans="1:9" s="139" customFormat="1" ht="13.5" hidden="1" outlineLevel="1" x14ac:dyDescent="0.2">
      <c r="A3871" s="138">
        <f t="shared" si="506"/>
        <v>3802</v>
      </c>
      <c r="B3871" s="257">
        <f t="shared" si="502"/>
        <v>506.7839999999876</v>
      </c>
      <c r="C3871" s="258"/>
      <c r="D3871" s="257">
        <f t="shared" si="503"/>
        <v>506.7839999999876</v>
      </c>
      <c r="E3871" s="258"/>
      <c r="I3871" s="140">
        <f t="shared" si="479"/>
        <v>3802</v>
      </c>
    </row>
    <row r="3872" spans="1:9" s="139" customFormat="1" ht="13.5" hidden="1" outlineLevel="1" x14ac:dyDescent="0.2">
      <c r="A3872" s="138">
        <f t="shared" si="506"/>
        <v>3803</v>
      </c>
      <c r="B3872" s="257">
        <f t="shared" si="502"/>
        <v>506.87599999998758</v>
      </c>
      <c r="C3872" s="258"/>
      <c r="D3872" s="257">
        <f t="shared" si="503"/>
        <v>506.87599999998758</v>
      </c>
      <c r="E3872" s="258"/>
      <c r="I3872" s="140">
        <f t="shared" si="479"/>
        <v>3803</v>
      </c>
    </row>
    <row r="3873" spans="1:9" s="139" customFormat="1" ht="13.5" hidden="1" outlineLevel="1" x14ac:dyDescent="0.2">
      <c r="A3873" s="138">
        <f t="shared" si="506"/>
        <v>3804</v>
      </c>
      <c r="B3873" s="257">
        <f t="shared" si="502"/>
        <v>506.96799999998757</v>
      </c>
      <c r="C3873" s="258"/>
      <c r="D3873" s="257">
        <f t="shared" si="503"/>
        <v>506.96799999998757</v>
      </c>
      <c r="E3873" s="258"/>
      <c r="I3873" s="140">
        <f t="shared" si="479"/>
        <v>3804</v>
      </c>
    </row>
    <row r="3874" spans="1:9" s="139" customFormat="1" ht="13.5" hidden="1" outlineLevel="1" x14ac:dyDescent="0.2">
      <c r="A3874" s="138">
        <f t="shared" si="506"/>
        <v>3805</v>
      </c>
      <c r="B3874" s="257">
        <f t="shared" si="502"/>
        <v>507.05999999998755</v>
      </c>
      <c r="C3874" s="258"/>
      <c r="D3874" s="257">
        <f t="shared" si="503"/>
        <v>507.05999999998755</v>
      </c>
      <c r="E3874" s="258"/>
      <c r="I3874" s="140">
        <f t="shared" si="479"/>
        <v>3805</v>
      </c>
    </row>
    <row r="3875" spans="1:9" s="139" customFormat="1" ht="13.5" hidden="1" outlineLevel="1" x14ac:dyDescent="0.2">
      <c r="A3875" s="138">
        <f>A3874+1</f>
        <v>3806</v>
      </c>
      <c r="B3875" s="257">
        <f t="shared" si="502"/>
        <v>507.15199999998754</v>
      </c>
      <c r="C3875" s="258"/>
      <c r="D3875" s="257">
        <f t="shared" si="503"/>
        <v>507.15199999998754</v>
      </c>
      <c r="E3875" s="258"/>
      <c r="I3875" s="140">
        <f t="shared" si="479"/>
        <v>3806</v>
      </c>
    </row>
    <row r="3876" spans="1:9" s="139" customFormat="1" ht="13.5" hidden="1" outlineLevel="1" x14ac:dyDescent="0.2">
      <c r="A3876" s="138">
        <f t="shared" ref="A3876:A3889" si="507">A3875+1</f>
        <v>3807</v>
      </c>
      <c r="B3876" s="257">
        <f t="shared" si="502"/>
        <v>507.24399999998752</v>
      </c>
      <c r="C3876" s="258"/>
      <c r="D3876" s="257">
        <f t="shared" si="503"/>
        <v>507.24399999998752</v>
      </c>
      <c r="E3876" s="258"/>
      <c r="I3876" s="140">
        <f t="shared" si="479"/>
        <v>3807</v>
      </c>
    </row>
    <row r="3877" spans="1:9" s="139" customFormat="1" ht="13.5" hidden="1" outlineLevel="1" x14ac:dyDescent="0.2">
      <c r="A3877" s="138">
        <f t="shared" si="507"/>
        <v>3808</v>
      </c>
      <c r="B3877" s="257">
        <f t="shared" si="502"/>
        <v>507.33599999998751</v>
      </c>
      <c r="C3877" s="258"/>
      <c r="D3877" s="257">
        <f t="shared" si="503"/>
        <v>507.33599999998751</v>
      </c>
      <c r="E3877" s="258"/>
      <c r="I3877" s="140">
        <f t="shared" si="479"/>
        <v>3808</v>
      </c>
    </row>
    <row r="3878" spans="1:9" s="139" customFormat="1" ht="13.5" hidden="1" outlineLevel="1" x14ac:dyDescent="0.2">
      <c r="A3878" s="138">
        <f t="shared" si="507"/>
        <v>3809</v>
      </c>
      <c r="B3878" s="257">
        <f t="shared" si="502"/>
        <v>507.42799999998749</v>
      </c>
      <c r="C3878" s="258"/>
      <c r="D3878" s="257">
        <f t="shared" si="503"/>
        <v>507.42799999998749</v>
      </c>
      <c r="E3878" s="258"/>
      <c r="I3878" s="140">
        <f t="shared" si="479"/>
        <v>3809</v>
      </c>
    </row>
    <row r="3879" spans="1:9" s="139" customFormat="1" ht="13.5" hidden="1" outlineLevel="1" x14ac:dyDescent="0.2">
      <c r="A3879" s="138">
        <f t="shared" si="507"/>
        <v>3810</v>
      </c>
      <c r="B3879" s="257">
        <f t="shared" si="502"/>
        <v>507.51999999998748</v>
      </c>
      <c r="C3879" s="258"/>
      <c r="D3879" s="257">
        <f t="shared" si="503"/>
        <v>507.51999999998748</v>
      </c>
      <c r="E3879" s="258"/>
      <c r="I3879" s="140">
        <f t="shared" si="479"/>
        <v>3810</v>
      </c>
    </row>
    <row r="3880" spans="1:9" s="139" customFormat="1" ht="13.5" hidden="1" outlineLevel="1" x14ac:dyDescent="0.2">
      <c r="A3880" s="138">
        <f t="shared" si="507"/>
        <v>3811</v>
      </c>
      <c r="B3880" s="257">
        <f t="shared" si="502"/>
        <v>507.61199999998746</v>
      </c>
      <c r="C3880" s="258"/>
      <c r="D3880" s="257">
        <f t="shared" si="503"/>
        <v>507.61199999998746</v>
      </c>
      <c r="E3880" s="258"/>
      <c r="I3880" s="140">
        <f t="shared" si="479"/>
        <v>3811</v>
      </c>
    </row>
    <row r="3881" spans="1:9" s="139" customFormat="1" ht="13.5" hidden="1" outlineLevel="1" x14ac:dyDescent="0.2">
      <c r="A3881" s="138">
        <f t="shared" si="507"/>
        <v>3812</v>
      </c>
      <c r="B3881" s="257">
        <f t="shared" si="502"/>
        <v>507.70399999998745</v>
      </c>
      <c r="C3881" s="258"/>
      <c r="D3881" s="257">
        <f t="shared" si="503"/>
        <v>507.70399999998745</v>
      </c>
      <c r="E3881" s="258"/>
      <c r="I3881" s="140">
        <f t="shared" ref="I3881:I4067" si="508">A3881-H$55</f>
        <v>3812</v>
      </c>
    </row>
    <row r="3882" spans="1:9" s="139" customFormat="1" ht="13.5" hidden="1" outlineLevel="1" x14ac:dyDescent="0.2">
      <c r="A3882" s="138">
        <f t="shared" si="507"/>
        <v>3813</v>
      </c>
      <c r="B3882" s="257">
        <f t="shared" si="502"/>
        <v>507.79599999998743</v>
      </c>
      <c r="C3882" s="258"/>
      <c r="D3882" s="257">
        <f t="shared" si="503"/>
        <v>507.79599999998743</v>
      </c>
      <c r="E3882" s="258"/>
      <c r="I3882" s="140">
        <f t="shared" si="508"/>
        <v>3813</v>
      </c>
    </row>
    <row r="3883" spans="1:9" s="139" customFormat="1" ht="13.5" hidden="1" outlineLevel="1" x14ac:dyDescent="0.2">
      <c r="A3883" s="138">
        <f t="shared" si="507"/>
        <v>3814</v>
      </c>
      <c r="B3883" s="257">
        <f t="shared" si="502"/>
        <v>507.88799999998741</v>
      </c>
      <c r="C3883" s="258"/>
      <c r="D3883" s="257">
        <f t="shared" si="503"/>
        <v>507.88799999998741</v>
      </c>
      <c r="E3883" s="258"/>
      <c r="I3883" s="140">
        <f t="shared" si="508"/>
        <v>3814</v>
      </c>
    </row>
    <row r="3884" spans="1:9" s="139" customFormat="1" ht="13.5" hidden="1" outlineLevel="1" x14ac:dyDescent="0.2">
      <c r="A3884" s="138">
        <f t="shared" si="507"/>
        <v>3815</v>
      </c>
      <c r="B3884" s="257">
        <f t="shared" si="502"/>
        <v>507.9799999999874</v>
      </c>
      <c r="C3884" s="258"/>
      <c r="D3884" s="257">
        <f t="shared" si="503"/>
        <v>507.9799999999874</v>
      </c>
      <c r="E3884" s="258"/>
      <c r="I3884" s="140">
        <f t="shared" si="508"/>
        <v>3815</v>
      </c>
    </row>
    <row r="3885" spans="1:9" s="139" customFormat="1" ht="13.5" hidden="1" outlineLevel="1" x14ac:dyDescent="0.2">
      <c r="A3885" s="138">
        <f t="shared" si="507"/>
        <v>3816</v>
      </c>
      <c r="B3885" s="257">
        <f t="shared" si="502"/>
        <v>508.07199999998738</v>
      </c>
      <c r="C3885" s="258"/>
      <c r="D3885" s="257">
        <f t="shared" si="503"/>
        <v>508.07199999998738</v>
      </c>
      <c r="E3885" s="258"/>
      <c r="I3885" s="140">
        <f t="shared" si="508"/>
        <v>3816</v>
      </c>
    </row>
    <row r="3886" spans="1:9" s="139" customFormat="1" ht="13.5" hidden="1" outlineLevel="1" x14ac:dyDescent="0.2">
      <c r="A3886" s="138">
        <f t="shared" si="507"/>
        <v>3817</v>
      </c>
      <c r="B3886" s="257">
        <f t="shared" si="502"/>
        <v>508.16399999998737</v>
      </c>
      <c r="C3886" s="258"/>
      <c r="D3886" s="257">
        <f t="shared" si="503"/>
        <v>508.16399999998737</v>
      </c>
      <c r="E3886" s="258"/>
      <c r="I3886" s="140">
        <f t="shared" si="508"/>
        <v>3817</v>
      </c>
    </row>
    <row r="3887" spans="1:9" s="139" customFormat="1" ht="13.5" hidden="1" outlineLevel="1" x14ac:dyDescent="0.2">
      <c r="A3887" s="138">
        <f t="shared" si="507"/>
        <v>3818</v>
      </c>
      <c r="B3887" s="257">
        <f t="shared" si="502"/>
        <v>508.25599999998735</v>
      </c>
      <c r="C3887" s="258"/>
      <c r="D3887" s="257">
        <f t="shared" si="503"/>
        <v>508.25599999998735</v>
      </c>
      <c r="E3887" s="258"/>
      <c r="I3887" s="140">
        <f t="shared" si="508"/>
        <v>3818</v>
      </c>
    </row>
    <row r="3888" spans="1:9" s="139" customFormat="1" ht="13.5" hidden="1" outlineLevel="1" x14ac:dyDescent="0.2">
      <c r="A3888" s="138">
        <f t="shared" si="507"/>
        <v>3819</v>
      </c>
      <c r="B3888" s="257">
        <f t="shared" si="502"/>
        <v>508.34799999998734</v>
      </c>
      <c r="C3888" s="258"/>
      <c r="D3888" s="257">
        <f t="shared" si="503"/>
        <v>508.34799999998734</v>
      </c>
      <c r="E3888" s="258"/>
      <c r="I3888" s="140">
        <f t="shared" si="508"/>
        <v>3819</v>
      </c>
    </row>
    <row r="3889" spans="1:9" s="139" customFormat="1" ht="13.5" hidden="1" outlineLevel="1" x14ac:dyDescent="0.2">
      <c r="A3889" s="138">
        <f t="shared" si="507"/>
        <v>3820</v>
      </c>
      <c r="B3889" s="257">
        <f t="shared" si="502"/>
        <v>508.43999999998732</v>
      </c>
      <c r="C3889" s="258"/>
      <c r="D3889" s="257">
        <f t="shared" si="503"/>
        <v>508.43999999998732</v>
      </c>
      <c r="E3889" s="258"/>
      <c r="I3889" s="140">
        <f t="shared" si="508"/>
        <v>3820</v>
      </c>
    </row>
    <row r="3890" spans="1:9" s="139" customFormat="1" ht="13.5" hidden="1" outlineLevel="1" x14ac:dyDescent="0.2">
      <c r="A3890" s="138">
        <f>A3889+1</f>
        <v>3821</v>
      </c>
      <c r="B3890" s="257">
        <f t="shared" si="502"/>
        <v>508.53199999998731</v>
      </c>
      <c r="C3890" s="258"/>
      <c r="D3890" s="257">
        <f t="shared" si="503"/>
        <v>508.53199999998731</v>
      </c>
      <c r="E3890" s="258"/>
      <c r="I3890" s="140">
        <f t="shared" si="508"/>
        <v>3821</v>
      </c>
    </row>
    <row r="3891" spans="1:9" s="139" customFormat="1" ht="13.5" hidden="1" outlineLevel="1" x14ac:dyDescent="0.2">
      <c r="A3891" s="138">
        <f t="shared" ref="A3891:A3898" si="509">A3890+1</f>
        <v>3822</v>
      </c>
      <c r="B3891" s="257">
        <f t="shared" si="502"/>
        <v>508.62399999998729</v>
      </c>
      <c r="C3891" s="258"/>
      <c r="D3891" s="257">
        <f t="shared" si="503"/>
        <v>508.62399999998729</v>
      </c>
      <c r="E3891" s="258"/>
      <c r="I3891" s="140">
        <f t="shared" si="508"/>
        <v>3822</v>
      </c>
    </row>
    <row r="3892" spans="1:9" s="139" customFormat="1" ht="13.5" hidden="1" outlineLevel="1" x14ac:dyDescent="0.2">
      <c r="A3892" s="138">
        <f t="shared" si="509"/>
        <v>3823</v>
      </c>
      <c r="B3892" s="257">
        <f t="shared" si="502"/>
        <v>508.71599999998728</v>
      </c>
      <c r="C3892" s="258"/>
      <c r="D3892" s="257">
        <f t="shared" si="503"/>
        <v>508.71599999998728</v>
      </c>
      <c r="E3892" s="258"/>
      <c r="I3892" s="140">
        <f t="shared" si="508"/>
        <v>3823</v>
      </c>
    </row>
    <row r="3893" spans="1:9" s="139" customFormat="1" ht="13.5" hidden="1" outlineLevel="1" x14ac:dyDescent="0.2">
      <c r="A3893" s="138">
        <f t="shared" si="509"/>
        <v>3824</v>
      </c>
      <c r="B3893" s="257">
        <f t="shared" si="502"/>
        <v>508.80799999998726</v>
      </c>
      <c r="C3893" s="258"/>
      <c r="D3893" s="257">
        <f t="shared" si="503"/>
        <v>508.80799999998726</v>
      </c>
      <c r="E3893" s="258"/>
      <c r="I3893" s="140">
        <f t="shared" si="508"/>
        <v>3824</v>
      </c>
    </row>
    <row r="3894" spans="1:9" s="139" customFormat="1" ht="13.5" hidden="1" outlineLevel="1" x14ac:dyDescent="0.2">
      <c r="A3894" s="138">
        <f t="shared" si="509"/>
        <v>3825</v>
      </c>
      <c r="B3894" s="257">
        <f t="shared" si="502"/>
        <v>508.89999999998724</v>
      </c>
      <c r="C3894" s="258"/>
      <c r="D3894" s="257">
        <f t="shared" si="503"/>
        <v>508.89999999998724</v>
      </c>
      <c r="E3894" s="258"/>
      <c r="I3894" s="140">
        <f t="shared" si="508"/>
        <v>3825</v>
      </c>
    </row>
    <row r="3895" spans="1:9" s="139" customFormat="1" ht="13.5" hidden="1" outlineLevel="1" x14ac:dyDescent="0.2">
      <c r="A3895" s="138">
        <f t="shared" si="509"/>
        <v>3826</v>
      </c>
      <c r="B3895" s="257">
        <f t="shared" si="502"/>
        <v>508.99199999998723</v>
      </c>
      <c r="C3895" s="258"/>
      <c r="D3895" s="257">
        <f t="shared" si="503"/>
        <v>508.99199999998723</v>
      </c>
      <c r="E3895" s="258"/>
      <c r="I3895" s="140">
        <f t="shared" si="508"/>
        <v>3826</v>
      </c>
    </row>
    <row r="3896" spans="1:9" s="139" customFormat="1" ht="13.5" hidden="1" outlineLevel="1" x14ac:dyDescent="0.2">
      <c r="A3896" s="138">
        <f t="shared" si="509"/>
        <v>3827</v>
      </c>
      <c r="B3896" s="257">
        <f t="shared" si="502"/>
        <v>509.08399999998721</v>
      </c>
      <c r="C3896" s="258"/>
      <c r="D3896" s="257">
        <f t="shared" si="503"/>
        <v>509.08399999998721</v>
      </c>
      <c r="E3896" s="258"/>
      <c r="I3896" s="140">
        <f t="shared" si="508"/>
        <v>3827</v>
      </c>
    </row>
    <row r="3897" spans="1:9" s="139" customFormat="1" ht="13.5" hidden="1" outlineLevel="1" x14ac:dyDescent="0.2">
      <c r="A3897" s="138">
        <f t="shared" si="509"/>
        <v>3828</v>
      </c>
      <c r="B3897" s="257">
        <f t="shared" si="502"/>
        <v>509.1759999999872</v>
      </c>
      <c r="C3897" s="258"/>
      <c r="D3897" s="257">
        <f t="shared" si="503"/>
        <v>509.1759999999872</v>
      </c>
      <c r="E3897" s="258"/>
      <c r="I3897" s="140">
        <f t="shared" si="508"/>
        <v>3828</v>
      </c>
    </row>
    <row r="3898" spans="1:9" s="139" customFormat="1" ht="13.5" hidden="1" outlineLevel="1" x14ac:dyDescent="0.2">
      <c r="A3898" s="138">
        <f t="shared" si="509"/>
        <v>3829</v>
      </c>
      <c r="B3898" s="257">
        <f t="shared" si="502"/>
        <v>509.26799999998718</v>
      </c>
      <c r="C3898" s="258"/>
      <c r="D3898" s="257">
        <f t="shared" si="503"/>
        <v>509.26799999998718</v>
      </c>
      <c r="E3898" s="258"/>
      <c r="I3898" s="140">
        <f t="shared" si="508"/>
        <v>3829</v>
      </c>
    </row>
    <row r="3899" spans="1:9" s="139" customFormat="1" ht="13.5" hidden="1" outlineLevel="1" x14ac:dyDescent="0.2">
      <c r="A3899" s="138">
        <f>A3898+1</f>
        <v>3830</v>
      </c>
      <c r="B3899" s="257">
        <f t="shared" si="502"/>
        <v>509.35999999998717</v>
      </c>
      <c r="C3899" s="258"/>
      <c r="D3899" s="257">
        <f t="shared" si="503"/>
        <v>509.35999999998717</v>
      </c>
      <c r="E3899" s="258"/>
      <c r="I3899" s="140">
        <f t="shared" si="508"/>
        <v>3830</v>
      </c>
    </row>
    <row r="3900" spans="1:9" s="139" customFormat="1" ht="13.5" hidden="1" outlineLevel="1" x14ac:dyDescent="0.2">
      <c r="A3900" s="138">
        <f t="shared" ref="A3900:A3916" si="510">A3899+1</f>
        <v>3831</v>
      </c>
      <c r="B3900" s="257">
        <f t="shared" si="502"/>
        <v>509.45199999998715</v>
      </c>
      <c r="C3900" s="258"/>
      <c r="D3900" s="257">
        <f t="shared" si="503"/>
        <v>509.45199999998715</v>
      </c>
      <c r="E3900" s="258"/>
      <c r="I3900" s="140">
        <f t="shared" si="508"/>
        <v>3831</v>
      </c>
    </row>
    <row r="3901" spans="1:9" s="139" customFormat="1" ht="13.5" hidden="1" outlineLevel="1" x14ac:dyDescent="0.2">
      <c r="A3901" s="138">
        <f t="shared" si="510"/>
        <v>3832</v>
      </c>
      <c r="B3901" s="257">
        <f t="shared" si="502"/>
        <v>509.54399999998714</v>
      </c>
      <c r="C3901" s="258"/>
      <c r="D3901" s="257">
        <f t="shared" si="503"/>
        <v>509.54399999998714</v>
      </c>
      <c r="E3901" s="258"/>
      <c r="I3901" s="140">
        <f t="shared" si="508"/>
        <v>3832</v>
      </c>
    </row>
    <row r="3902" spans="1:9" s="139" customFormat="1" ht="13.5" hidden="1" outlineLevel="1" x14ac:dyDescent="0.2">
      <c r="A3902" s="138">
        <f t="shared" si="510"/>
        <v>3833</v>
      </c>
      <c r="B3902" s="257">
        <f t="shared" si="502"/>
        <v>509.63599999998712</v>
      </c>
      <c r="C3902" s="258"/>
      <c r="D3902" s="257">
        <f t="shared" si="503"/>
        <v>509.63599999998712</v>
      </c>
      <c r="E3902" s="258"/>
      <c r="I3902" s="140">
        <f t="shared" si="508"/>
        <v>3833</v>
      </c>
    </row>
    <row r="3903" spans="1:9" s="139" customFormat="1" ht="13.5" hidden="1" outlineLevel="1" x14ac:dyDescent="0.2">
      <c r="A3903" s="138">
        <f t="shared" si="510"/>
        <v>3834</v>
      </c>
      <c r="B3903" s="257">
        <f t="shared" ref="B3903:B3966" si="511">(B$4069-B$3069)/($A$4069-$A$3069)+B3902</f>
        <v>509.72799999998711</v>
      </c>
      <c r="C3903" s="258"/>
      <c r="D3903" s="257">
        <f t="shared" ref="D3903:D3966" si="512">(D$4069-D$3069)/($A$4069-$A$3069)+D3902</f>
        <v>509.72799999998711</v>
      </c>
      <c r="E3903" s="258"/>
      <c r="I3903" s="140">
        <f t="shared" si="508"/>
        <v>3834</v>
      </c>
    </row>
    <row r="3904" spans="1:9" s="139" customFormat="1" ht="13.5" hidden="1" outlineLevel="1" x14ac:dyDescent="0.2">
      <c r="A3904" s="138">
        <f t="shared" si="510"/>
        <v>3835</v>
      </c>
      <c r="B3904" s="257">
        <f t="shared" si="511"/>
        <v>509.81999999998709</v>
      </c>
      <c r="C3904" s="258"/>
      <c r="D3904" s="257">
        <f t="shared" si="512"/>
        <v>509.81999999998709</v>
      </c>
      <c r="E3904" s="258"/>
      <c r="I3904" s="140">
        <f t="shared" si="508"/>
        <v>3835</v>
      </c>
    </row>
    <row r="3905" spans="1:9" s="139" customFormat="1" ht="13.5" hidden="1" outlineLevel="1" x14ac:dyDescent="0.2">
      <c r="A3905" s="138">
        <f t="shared" si="510"/>
        <v>3836</v>
      </c>
      <c r="B3905" s="257">
        <f t="shared" si="511"/>
        <v>509.91199999998707</v>
      </c>
      <c r="C3905" s="258"/>
      <c r="D3905" s="257">
        <f t="shared" si="512"/>
        <v>509.91199999998707</v>
      </c>
      <c r="E3905" s="258"/>
      <c r="I3905" s="140">
        <f t="shared" si="508"/>
        <v>3836</v>
      </c>
    </row>
    <row r="3906" spans="1:9" s="139" customFormat="1" ht="13.5" hidden="1" outlineLevel="1" x14ac:dyDescent="0.2">
      <c r="A3906" s="138">
        <f t="shared" si="510"/>
        <v>3837</v>
      </c>
      <c r="B3906" s="257">
        <f t="shared" si="511"/>
        <v>510.00399999998706</v>
      </c>
      <c r="C3906" s="258"/>
      <c r="D3906" s="257">
        <f t="shared" si="512"/>
        <v>510.00399999998706</v>
      </c>
      <c r="E3906" s="258"/>
      <c r="I3906" s="140">
        <f t="shared" si="508"/>
        <v>3837</v>
      </c>
    </row>
    <row r="3907" spans="1:9" s="139" customFormat="1" ht="13.5" hidden="1" outlineLevel="1" x14ac:dyDescent="0.2">
      <c r="A3907" s="138">
        <f t="shared" si="510"/>
        <v>3838</v>
      </c>
      <c r="B3907" s="257">
        <f t="shared" si="511"/>
        <v>510.09599999998704</v>
      </c>
      <c r="C3907" s="258"/>
      <c r="D3907" s="257">
        <f t="shared" si="512"/>
        <v>510.09599999998704</v>
      </c>
      <c r="E3907" s="258"/>
      <c r="I3907" s="140">
        <f t="shared" si="508"/>
        <v>3838</v>
      </c>
    </row>
    <row r="3908" spans="1:9" s="139" customFormat="1" ht="13.5" hidden="1" outlineLevel="1" x14ac:dyDescent="0.2">
      <c r="A3908" s="138">
        <f t="shared" si="510"/>
        <v>3839</v>
      </c>
      <c r="B3908" s="257">
        <f t="shared" si="511"/>
        <v>510.18799999998703</v>
      </c>
      <c r="C3908" s="258"/>
      <c r="D3908" s="257">
        <f t="shared" si="512"/>
        <v>510.18799999998703</v>
      </c>
      <c r="E3908" s="258"/>
      <c r="I3908" s="140">
        <f t="shared" si="508"/>
        <v>3839</v>
      </c>
    </row>
    <row r="3909" spans="1:9" s="139" customFormat="1" ht="13.5" hidden="1" outlineLevel="1" x14ac:dyDescent="0.2">
      <c r="A3909" s="138">
        <f t="shared" si="510"/>
        <v>3840</v>
      </c>
      <c r="B3909" s="257">
        <f t="shared" si="511"/>
        <v>510.27999999998701</v>
      </c>
      <c r="C3909" s="258"/>
      <c r="D3909" s="257">
        <f t="shared" si="512"/>
        <v>510.27999999998701</v>
      </c>
      <c r="E3909" s="258"/>
      <c r="I3909" s="140">
        <f t="shared" si="508"/>
        <v>3840</v>
      </c>
    </row>
    <row r="3910" spans="1:9" s="139" customFormat="1" ht="13.5" hidden="1" outlineLevel="1" x14ac:dyDescent="0.2">
      <c r="A3910" s="138">
        <f t="shared" si="510"/>
        <v>3841</v>
      </c>
      <c r="B3910" s="257">
        <f t="shared" si="511"/>
        <v>510.371999999987</v>
      </c>
      <c r="C3910" s="258"/>
      <c r="D3910" s="257">
        <f t="shared" si="512"/>
        <v>510.371999999987</v>
      </c>
      <c r="E3910" s="258"/>
      <c r="I3910" s="140">
        <f t="shared" si="508"/>
        <v>3841</v>
      </c>
    </row>
    <row r="3911" spans="1:9" s="139" customFormat="1" ht="13.5" hidden="1" outlineLevel="1" x14ac:dyDescent="0.2">
      <c r="A3911" s="138">
        <f t="shared" si="510"/>
        <v>3842</v>
      </c>
      <c r="B3911" s="257">
        <f t="shared" si="511"/>
        <v>510.46399999998698</v>
      </c>
      <c r="C3911" s="258"/>
      <c r="D3911" s="257">
        <f t="shared" si="512"/>
        <v>510.46399999998698</v>
      </c>
      <c r="E3911" s="258"/>
      <c r="I3911" s="140">
        <f t="shared" si="508"/>
        <v>3842</v>
      </c>
    </row>
    <row r="3912" spans="1:9" s="139" customFormat="1" ht="13.5" hidden="1" outlineLevel="1" x14ac:dyDescent="0.2">
      <c r="A3912" s="138">
        <f t="shared" si="510"/>
        <v>3843</v>
      </c>
      <c r="B3912" s="257">
        <f t="shared" si="511"/>
        <v>510.55599999998697</v>
      </c>
      <c r="C3912" s="258"/>
      <c r="D3912" s="257">
        <f t="shared" si="512"/>
        <v>510.55599999998697</v>
      </c>
      <c r="E3912" s="258"/>
      <c r="I3912" s="140">
        <f t="shared" si="508"/>
        <v>3843</v>
      </c>
    </row>
    <row r="3913" spans="1:9" s="139" customFormat="1" ht="13.5" hidden="1" outlineLevel="1" x14ac:dyDescent="0.2">
      <c r="A3913" s="138">
        <f t="shared" si="510"/>
        <v>3844</v>
      </c>
      <c r="B3913" s="257">
        <f t="shared" si="511"/>
        <v>510.64799999998695</v>
      </c>
      <c r="C3913" s="258"/>
      <c r="D3913" s="257">
        <f t="shared" si="512"/>
        <v>510.64799999998695</v>
      </c>
      <c r="E3913" s="258"/>
      <c r="I3913" s="140">
        <f t="shared" si="508"/>
        <v>3844</v>
      </c>
    </row>
    <row r="3914" spans="1:9" s="139" customFormat="1" ht="13.5" hidden="1" outlineLevel="1" x14ac:dyDescent="0.2">
      <c r="A3914" s="138">
        <f t="shared" si="510"/>
        <v>3845</v>
      </c>
      <c r="B3914" s="257">
        <f t="shared" si="511"/>
        <v>510.73999999998694</v>
      </c>
      <c r="C3914" s="258"/>
      <c r="D3914" s="257">
        <f t="shared" si="512"/>
        <v>510.73999999998694</v>
      </c>
      <c r="E3914" s="258"/>
      <c r="I3914" s="140">
        <f t="shared" si="508"/>
        <v>3845</v>
      </c>
    </row>
    <row r="3915" spans="1:9" s="139" customFormat="1" ht="13.5" hidden="1" outlineLevel="1" x14ac:dyDescent="0.2">
      <c r="A3915" s="138">
        <f t="shared" si="510"/>
        <v>3846</v>
      </c>
      <c r="B3915" s="257">
        <f t="shared" si="511"/>
        <v>510.83199999998692</v>
      </c>
      <c r="C3915" s="258"/>
      <c r="D3915" s="257">
        <f t="shared" si="512"/>
        <v>510.83199999998692</v>
      </c>
      <c r="E3915" s="258"/>
      <c r="I3915" s="140">
        <f t="shared" si="508"/>
        <v>3846</v>
      </c>
    </row>
    <row r="3916" spans="1:9" s="139" customFormat="1" ht="13.5" hidden="1" outlineLevel="1" x14ac:dyDescent="0.2">
      <c r="A3916" s="138">
        <f t="shared" si="510"/>
        <v>3847</v>
      </c>
      <c r="B3916" s="257">
        <f t="shared" si="511"/>
        <v>510.9239999999869</v>
      </c>
      <c r="C3916" s="258"/>
      <c r="D3916" s="257">
        <f t="shared" si="512"/>
        <v>510.9239999999869</v>
      </c>
      <c r="E3916" s="258"/>
      <c r="I3916" s="140">
        <f t="shared" si="508"/>
        <v>3847</v>
      </c>
    </row>
    <row r="3917" spans="1:9" s="139" customFormat="1" ht="13.5" hidden="1" outlineLevel="1" x14ac:dyDescent="0.2">
      <c r="A3917" s="138">
        <f>A3916+1</f>
        <v>3848</v>
      </c>
      <c r="B3917" s="257">
        <f t="shared" si="511"/>
        <v>511.01599999998689</v>
      </c>
      <c r="C3917" s="258"/>
      <c r="D3917" s="257">
        <f t="shared" si="512"/>
        <v>511.01599999998689</v>
      </c>
      <c r="E3917" s="258"/>
      <c r="I3917" s="140">
        <f t="shared" si="508"/>
        <v>3848</v>
      </c>
    </row>
    <row r="3918" spans="1:9" s="139" customFormat="1" ht="13.5" hidden="1" outlineLevel="1" x14ac:dyDescent="0.2">
      <c r="A3918" s="138">
        <f t="shared" ref="A3918:A3925" si="513">A3917+1</f>
        <v>3849</v>
      </c>
      <c r="B3918" s="257">
        <f t="shared" si="511"/>
        <v>511.10799999998687</v>
      </c>
      <c r="C3918" s="258"/>
      <c r="D3918" s="257">
        <f t="shared" si="512"/>
        <v>511.10799999998687</v>
      </c>
      <c r="E3918" s="258"/>
      <c r="I3918" s="140">
        <f t="shared" si="508"/>
        <v>3849</v>
      </c>
    </row>
    <row r="3919" spans="1:9" s="139" customFormat="1" ht="13.5" hidden="1" outlineLevel="1" x14ac:dyDescent="0.2">
      <c r="A3919" s="138">
        <f t="shared" si="513"/>
        <v>3850</v>
      </c>
      <c r="B3919" s="257">
        <f t="shared" si="511"/>
        <v>511.19999999998686</v>
      </c>
      <c r="C3919" s="258"/>
      <c r="D3919" s="257">
        <f t="shared" si="512"/>
        <v>511.19999999998686</v>
      </c>
      <c r="E3919" s="258"/>
      <c r="I3919" s="140">
        <f t="shared" si="508"/>
        <v>3850</v>
      </c>
    </row>
    <row r="3920" spans="1:9" s="139" customFormat="1" ht="13.5" hidden="1" outlineLevel="1" x14ac:dyDescent="0.2">
      <c r="A3920" s="138">
        <f t="shared" si="513"/>
        <v>3851</v>
      </c>
      <c r="B3920" s="257">
        <f t="shared" si="511"/>
        <v>511.29199999998684</v>
      </c>
      <c r="C3920" s="258"/>
      <c r="D3920" s="257">
        <f t="shared" si="512"/>
        <v>511.29199999998684</v>
      </c>
      <c r="E3920" s="258"/>
      <c r="I3920" s="140">
        <f t="shared" si="508"/>
        <v>3851</v>
      </c>
    </row>
    <row r="3921" spans="1:9" s="139" customFormat="1" ht="13.5" hidden="1" outlineLevel="1" x14ac:dyDescent="0.2">
      <c r="A3921" s="138">
        <f t="shared" si="513"/>
        <v>3852</v>
      </c>
      <c r="B3921" s="257">
        <f t="shared" si="511"/>
        <v>511.38399999998683</v>
      </c>
      <c r="C3921" s="258"/>
      <c r="D3921" s="257">
        <f t="shared" si="512"/>
        <v>511.38399999998683</v>
      </c>
      <c r="E3921" s="258"/>
      <c r="I3921" s="140">
        <f t="shared" si="508"/>
        <v>3852</v>
      </c>
    </row>
    <row r="3922" spans="1:9" s="139" customFormat="1" ht="13.5" hidden="1" outlineLevel="1" x14ac:dyDescent="0.2">
      <c r="A3922" s="138">
        <f t="shared" si="513"/>
        <v>3853</v>
      </c>
      <c r="B3922" s="257">
        <f t="shared" si="511"/>
        <v>511.47599999998681</v>
      </c>
      <c r="C3922" s="258"/>
      <c r="D3922" s="257">
        <f t="shared" si="512"/>
        <v>511.47599999998681</v>
      </c>
      <c r="E3922" s="258"/>
      <c r="I3922" s="140">
        <f t="shared" si="508"/>
        <v>3853</v>
      </c>
    </row>
    <row r="3923" spans="1:9" s="139" customFormat="1" ht="13.5" hidden="1" outlineLevel="1" x14ac:dyDescent="0.2">
      <c r="A3923" s="138">
        <f t="shared" si="513"/>
        <v>3854</v>
      </c>
      <c r="B3923" s="257">
        <f t="shared" si="511"/>
        <v>511.5679999999868</v>
      </c>
      <c r="C3923" s="258"/>
      <c r="D3923" s="257">
        <f t="shared" si="512"/>
        <v>511.5679999999868</v>
      </c>
      <c r="E3923" s="258"/>
      <c r="I3923" s="140">
        <f t="shared" si="508"/>
        <v>3854</v>
      </c>
    </row>
    <row r="3924" spans="1:9" s="139" customFormat="1" ht="13.5" hidden="1" outlineLevel="1" x14ac:dyDescent="0.2">
      <c r="A3924" s="138">
        <f t="shared" si="513"/>
        <v>3855</v>
      </c>
      <c r="B3924" s="257">
        <f t="shared" si="511"/>
        <v>511.65999999998678</v>
      </c>
      <c r="C3924" s="258"/>
      <c r="D3924" s="257">
        <f t="shared" si="512"/>
        <v>511.65999999998678</v>
      </c>
      <c r="E3924" s="258"/>
      <c r="I3924" s="140">
        <f t="shared" si="508"/>
        <v>3855</v>
      </c>
    </row>
    <row r="3925" spans="1:9" s="139" customFormat="1" ht="13.5" hidden="1" outlineLevel="1" x14ac:dyDescent="0.2">
      <c r="A3925" s="138">
        <f t="shared" si="513"/>
        <v>3856</v>
      </c>
      <c r="B3925" s="257">
        <f t="shared" si="511"/>
        <v>511.75199999998677</v>
      </c>
      <c r="C3925" s="258"/>
      <c r="D3925" s="257">
        <f t="shared" si="512"/>
        <v>511.75199999998677</v>
      </c>
      <c r="E3925" s="258"/>
      <c r="I3925" s="140">
        <f t="shared" si="508"/>
        <v>3856</v>
      </c>
    </row>
    <row r="3926" spans="1:9" s="139" customFormat="1" ht="13.5" hidden="1" outlineLevel="1" x14ac:dyDescent="0.2">
      <c r="A3926" s="138">
        <f>A3925+1</f>
        <v>3857</v>
      </c>
      <c r="B3926" s="257">
        <f t="shared" si="511"/>
        <v>511.84399999998675</v>
      </c>
      <c r="C3926" s="258"/>
      <c r="D3926" s="257">
        <f t="shared" si="512"/>
        <v>511.84399999998675</v>
      </c>
      <c r="E3926" s="258"/>
      <c r="I3926" s="140">
        <f t="shared" si="508"/>
        <v>3857</v>
      </c>
    </row>
    <row r="3927" spans="1:9" s="139" customFormat="1" ht="13.5" hidden="1" outlineLevel="1" x14ac:dyDescent="0.2">
      <c r="A3927" s="138">
        <f t="shared" ref="A3927:A3940" si="514">A3926+1</f>
        <v>3858</v>
      </c>
      <c r="B3927" s="257">
        <f t="shared" si="511"/>
        <v>511.93599999998673</v>
      </c>
      <c r="C3927" s="258"/>
      <c r="D3927" s="257">
        <f t="shared" si="512"/>
        <v>511.93599999998673</v>
      </c>
      <c r="E3927" s="258"/>
      <c r="I3927" s="140">
        <f t="shared" si="508"/>
        <v>3858</v>
      </c>
    </row>
    <row r="3928" spans="1:9" s="139" customFormat="1" ht="13.5" hidden="1" outlineLevel="1" x14ac:dyDescent="0.2">
      <c r="A3928" s="138">
        <f t="shared" si="514"/>
        <v>3859</v>
      </c>
      <c r="B3928" s="257">
        <f t="shared" si="511"/>
        <v>512.02799999998672</v>
      </c>
      <c r="C3928" s="258"/>
      <c r="D3928" s="257">
        <f t="shared" si="512"/>
        <v>512.02799999998672</v>
      </c>
      <c r="E3928" s="258"/>
      <c r="I3928" s="140">
        <f t="shared" si="508"/>
        <v>3859</v>
      </c>
    </row>
    <row r="3929" spans="1:9" s="139" customFormat="1" ht="13.5" hidden="1" outlineLevel="1" x14ac:dyDescent="0.2">
      <c r="A3929" s="138">
        <f t="shared" si="514"/>
        <v>3860</v>
      </c>
      <c r="B3929" s="257">
        <f t="shared" si="511"/>
        <v>512.1199999999867</v>
      </c>
      <c r="C3929" s="258"/>
      <c r="D3929" s="257">
        <f t="shared" si="512"/>
        <v>512.1199999999867</v>
      </c>
      <c r="E3929" s="258"/>
      <c r="I3929" s="140">
        <f t="shared" si="508"/>
        <v>3860</v>
      </c>
    </row>
    <row r="3930" spans="1:9" s="139" customFormat="1" ht="13.5" hidden="1" outlineLevel="1" x14ac:dyDescent="0.2">
      <c r="A3930" s="138">
        <f t="shared" si="514"/>
        <v>3861</v>
      </c>
      <c r="B3930" s="257">
        <f t="shared" si="511"/>
        <v>512.21199999998669</v>
      </c>
      <c r="C3930" s="258"/>
      <c r="D3930" s="257">
        <f t="shared" si="512"/>
        <v>512.21199999998669</v>
      </c>
      <c r="E3930" s="258"/>
      <c r="I3930" s="140">
        <f t="shared" si="508"/>
        <v>3861</v>
      </c>
    </row>
    <row r="3931" spans="1:9" s="139" customFormat="1" ht="13.5" hidden="1" outlineLevel="1" x14ac:dyDescent="0.2">
      <c r="A3931" s="138">
        <f t="shared" si="514"/>
        <v>3862</v>
      </c>
      <c r="B3931" s="257">
        <f t="shared" si="511"/>
        <v>512.30399999998667</v>
      </c>
      <c r="C3931" s="258"/>
      <c r="D3931" s="257">
        <f t="shared" si="512"/>
        <v>512.30399999998667</v>
      </c>
      <c r="E3931" s="258"/>
      <c r="I3931" s="140">
        <f t="shared" si="508"/>
        <v>3862</v>
      </c>
    </row>
    <row r="3932" spans="1:9" s="139" customFormat="1" ht="13.5" hidden="1" outlineLevel="1" x14ac:dyDescent="0.2">
      <c r="A3932" s="138">
        <f t="shared" si="514"/>
        <v>3863</v>
      </c>
      <c r="B3932" s="257">
        <f t="shared" si="511"/>
        <v>512.39599999998666</v>
      </c>
      <c r="C3932" s="258"/>
      <c r="D3932" s="257">
        <f t="shared" si="512"/>
        <v>512.39599999998666</v>
      </c>
      <c r="E3932" s="258"/>
      <c r="I3932" s="140">
        <f t="shared" si="508"/>
        <v>3863</v>
      </c>
    </row>
    <row r="3933" spans="1:9" s="139" customFormat="1" ht="13.5" hidden="1" outlineLevel="1" x14ac:dyDescent="0.2">
      <c r="A3933" s="138">
        <f t="shared" si="514"/>
        <v>3864</v>
      </c>
      <c r="B3933" s="257">
        <f t="shared" si="511"/>
        <v>512.48799999998664</v>
      </c>
      <c r="C3933" s="258"/>
      <c r="D3933" s="257">
        <f t="shared" si="512"/>
        <v>512.48799999998664</v>
      </c>
      <c r="E3933" s="258"/>
      <c r="I3933" s="140">
        <f t="shared" si="508"/>
        <v>3864</v>
      </c>
    </row>
    <row r="3934" spans="1:9" s="139" customFormat="1" ht="13.5" hidden="1" outlineLevel="1" x14ac:dyDescent="0.2">
      <c r="A3934" s="138">
        <f t="shared" si="514"/>
        <v>3865</v>
      </c>
      <c r="B3934" s="257">
        <f t="shared" si="511"/>
        <v>512.57999999998663</v>
      </c>
      <c r="C3934" s="258"/>
      <c r="D3934" s="257">
        <f t="shared" si="512"/>
        <v>512.57999999998663</v>
      </c>
      <c r="E3934" s="258"/>
      <c r="I3934" s="140">
        <f t="shared" si="508"/>
        <v>3865</v>
      </c>
    </row>
    <row r="3935" spans="1:9" s="139" customFormat="1" ht="13.5" hidden="1" outlineLevel="1" x14ac:dyDescent="0.2">
      <c r="A3935" s="138">
        <f t="shared" si="514"/>
        <v>3866</v>
      </c>
      <c r="B3935" s="257">
        <f t="shared" si="511"/>
        <v>512.67199999998661</v>
      </c>
      <c r="C3935" s="258"/>
      <c r="D3935" s="257">
        <f t="shared" si="512"/>
        <v>512.67199999998661</v>
      </c>
      <c r="E3935" s="258"/>
      <c r="I3935" s="140">
        <f t="shared" si="508"/>
        <v>3866</v>
      </c>
    </row>
    <row r="3936" spans="1:9" s="139" customFormat="1" ht="13.5" hidden="1" outlineLevel="1" x14ac:dyDescent="0.2">
      <c r="A3936" s="138">
        <f t="shared" si="514"/>
        <v>3867</v>
      </c>
      <c r="B3936" s="257">
        <f t="shared" si="511"/>
        <v>512.76399999998659</v>
      </c>
      <c r="C3936" s="258"/>
      <c r="D3936" s="257">
        <f t="shared" si="512"/>
        <v>512.76399999998659</v>
      </c>
      <c r="E3936" s="258"/>
      <c r="I3936" s="140">
        <f t="shared" si="508"/>
        <v>3867</v>
      </c>
    </row>
    <row r="3937" spans="1:9" s="139" customFormat="1" ht="13.5" hidden="1" outlineLevel="1" x14ac:dyDescent="0.2">
      <c r="A3937" s="138">
        <f t="shared" si="514"/>
        <v>3868</v>
      </c>
      <c r="B3937" s="257">
        <f t="shared" si="511"/>
        <v>512.85599999998658</v>
      </c>
      <c r="C3937" s="258"/>
      <c r="D3937" s="257">
        <f t="shared" si="512"/>
        <v>512.85599999998658</v>
      </c>
      <c r="E3937" s="258"/>
      <c r="I3937" s="140">
        <f t="shared" si="508"/>
        <v>3868</v>
      </c>
    </row>
    <row r="3938" spans="1:9" s="139" customFormat="1" ht="13.5" hidden="1" outlineLevel="1" x14ac:dyDescent="0.2">
      <c r="A3938" s="138">
        <f t="shared" si="514"/>
        <v>3869</v>
      </c>
      <c r="B3938" s="257">
        <f t="shared" si="511"/>
        <v>512.94799999998656</v>
      </c>
      <c r="C3938" s="258"/>
      <c r="D3938" s="257">
        <f t="shared" si="512"/>
        <v>512.94799999998656</v>
      </c>
      <c r="E3938" s="258"/>
      <c r="I3938" s="140">
        <f t="shared" si="508"/>
        <v>3869</v>
      </c>
    </row>
    <row r="3939" spans="1:9" s="139" customFormat="1" ht="13.5" hidden="1" outlineLevel="1" x14ac:dyDescent="0.2">
      <c r="A3939" s="138">
        <f t="shared" si="514"/>
        <v>3870</v>
      </c>
      <c r="B3939" s="257">
        <f t="shared" si="511"/>
        <v>513.03999999998655</v>
      </c>
      <c r="C3939" s="258"/>
      <c r="D3939" s="257">
        <f t="shared" si="512"/>
        <v>513.03999999998655</v>
      </c>
      <c r="E3939" s="258"/>
      <c r="I3939" s="140">
        <f t="shared" si="508"/>
        <v>3870</v>
      </c>
    </row>
    <row r="3940" spans="1:9" s="139" customFormat="1" ht="13.5" hidden="1" outlineLevel="1" x14ac:dyDescent="0.2">
      <c r="A3940" s="138">
        <f t="shared" si="514"/>
        <v>3871</v>
      </c>
      <c r="B3940" s="257">
        <f t="shared" si="511"/>
        <v>513.13199999998653</v>
      </c>
      <c r="C3940" s="258"/>
      <c r="D3940" s="257">
        <f t="shared" si="512"/>
        <v>513.13199999998653</v>
      </c>
      <c r="E3940" s="258"/>
      <c r="I3940" s="140">
        <f t="shared" si="508"/>
        <v>3871</v>
      </c>
    </row>
    <row r="3941" spans="1:9" s="139" customFormat="1" ht="13.5" hidden="1" outlineLevel="1" x14ac:dyDescent="0.2">
      <c r="A3941" s="138">
        <f>A3940+1</f>
        <v>3872</v>
      </c>
      <c r="B3941" s="257">
        <f t="shared" si="511"/>
        <v>513.22399999998652</v>
      </c>
      <c r="C3941" s="258"/>
      <c r="D3941" s="257">
        <f t="shared" si="512"/>
        <v>513.22399999998652</v>
      </c>
      <c r="E3941" s="258"/>
      <c r="I3941" s="140">
        <f t="shared" si="508"/>
        <v>3872</v>
      </c>
    </row>
    <row r="3942" spans="1:9" s="139" customFormat="1" ht="13.5" hidden="1" outlineLevel="1" x14ac:dyDescent="0.2">
      <c r="A3942" s="138">
        <f t="shared" ref="A3942:A3949" si="515">A3941+1</f>
        <v>3873</v>
      </c>
      <c r="B3942" s="257">
        <f t="shared" si="511"/>
        <v>513.3159999999865</v>
      </c>
      <c r="C3942" s="258"/>
      <c r="D3942" s="257">
        <f t="shared" si="512"/>
        <v>513.3159999999865</v>
      </c>
      <c r="E3942" s="258"/>
      <c r="I3942" s="140">
        <f t="shared" si="508"/>
        <v>3873</v>
      </c>
    </row>
    <row r="3943" spans="1:9" s="139" customFormat="1" ht="13.5" hidden="1" outlineLevel="1" x14ac:dyDescent="0.2">
      <c r="A3943" s="138">
        <f t="shared" si="515"/>
        <v>3874</v>
      </c>
      <c r="B3943" s="257">
        <f t="shared" si="511"/>
        <v>513.40799999998649</v>
      </c>
      <c r="C3943" s="258"/>
      <c r="D3943" s="257">
        <f t="shared" si="512"/>
        <v>513.40799999998649</v>
      </c>
      <c r="E3943" s="258"/>
      <c r="I3943" s="140">
        <f t="shared" si="508"/>
        <v>3874</v>
      </c>
    </row>
    <row r="3944" spans="1:9" s="139" customFormat="1" ht="13.5" hidden="1" outlineLevel="1" x14ac:dyDescent="0.2">
      <c r="A3944" s="138">
        <f t="shared" si="515"/>
        <v>3875</v>
      </c>
      <c r="B3944" s="257">
        <f t="shared" si="511"/>
        <v>513.49999999998647</v>
      </c>
      <c r="C3944" s="258"/>
      <c r="D3944" s="257">
        <f t="shared" si="512"/>
        <v>513.49999999998647</v>
      </c>
      <c r="E3944" s="258"/>
      <c r="I3944" s="140">
        <f t="shared" si="508"/>
        <v>3875</v>
      </c>
    </row>
    <row r="3945" spans="1:9" s="139" customFormat="1" ht="13.5" hidden="1" outlineLevel="1" x14ac:dyDescent="0.2">
      <c r="A3945" s="138">
        <f t="shared" si="515"/>
        <v>3876</v>
      </c>
      <c r="B3945" s="257">
        <f t="shared" si="511"/>
        <v>513.59199999998646</v>
      </c>
      <c r="C3945" s="258"/>
      <c r="D3945" s="257">
        <f t="shared" si="512"/>
        <v>513.59199999998646</v>
      </c>
      <c r="E3945" s="258"/>
      <c r="I3945" s="140">
        <f t="shared" si="508"/>
        <v>3876</v>
      </c>
    </row>
    <row r="3946" spans="1:9" s="139" customFormat="1" ht="13.5" hidden="1" outlineLevel="1" x14ac:dyDescent="0.2">
      <c r="A3946" s="138">
        <f t="shared" si="515"/>
        <v>3877</v>
      </c>
      <c r="B3946" s="257">
        <f t="shared" si="511"/>
        <v>513.68399999998644</v>
      </c>
      <c r="C3946" s="258"/>
      <c r="D3946" s="257">
        <f t="shared" si="512"/>
        <v>513.68399999998644</v>
      </c>
      <c r="E3946" s="258"/>
      <c r="I3946" s="140">
        <f t="shared" si="508"/>
        <v>3877</v>
      </c>
    </row>
    <row r="3947" spans="1:9" s="139" customFormat="1" ht="13.5" hidden="1" outlineLevel="1" x14ac:dyDescent="0.2">
      <c r="A3947" s="138">
        <f t="shared" si="515"/>
        <v>3878</v>
      </c>
      <c r="B3947" s="257">
        <f t="shared" si="511"/>
        <v>513.77599999998642</v>
      </c>
      <c r="C3947" s="258"/>
      <c r="D3947" s="257">
        <f t="shared" si="512"/>
        <v>513.77599999998642</v>
      </c>
      <c r="E3947" s="258"/>
      <c r="I3947" s="140">
        <f t="shared" si="508"/>
        <v>3878</v>
      </c>
    </row>
    <row r="3948" spans="1:9" s="139" customFormat="1" ht="13.5" hidden="1" outlineLevel="1" x14ac:dyDescent="0.2">
      <c r="A3948" s="138">
        <f t="shared" si="515"/>
        <v>3879</v>
      </c>
      <c r="B3948" s="257">
        <f t="shared" si="511"/>
        <v>513.86799999998641</v>
      </c>
      <c r="C3948" s="258"/>
      <c r="D3948" s="257">
        <f t="shared" si="512"/>
        <v>513.86799999998641</v>
      </c>
      <c r="E3948" s="258"/>
      <c r="I3948" s="140">
        <f t="shared" si="508"/>
        <v>3879</v>
      </c>
    </row>
    <row r="3949" spans="1:9" s="139" customFormat="1" ht="13.5" hidden="1" outlineLevel="1" x14ac:dyDescent="0.2">
      <c r="A3949" s="138">
        <f t="shared" si="515"/>
        <v>3880</v>
      </c>
      <c r="B3949" s="257">
        <f t="shared" si="511"/>
        <v>513.95999999998639</v>
      </c>
      <c r="C3949" s="258"/>
      <c r="D3949" s="257">
        <f t="shared" si="512"/>
        <v>513.95999999998639</v>
      </c>
      <c r="E3949" s="258"/>
      <c r="I3949" s="140">
        <f t="shared" si="508"/>
        <v>3880</v>
      </c>
    </row>
    <row r="3950" spans="1:9" s="139" customFormat="1" ht="13.5" hidden="1" outlineLevel="1" x14ac:dyDescent="0.2">
      <c r="A3950" s="138">
        <f>A3949+1</f>
        <v>3881</v>
      </c>
      <c r="B3950" s="257">
        <f t="shared" si="511"/>
        <v>514.05199999998638</v>
      </c>
      <c r="C3950" s="258"/>
      <c r="D3950" s="257">
        <f t="shared" si="512"/>
        <v>514.05199999998638</v>
      </c>
      <c r="E3950" s="258"/>
      <c r="I3950" s="140">
        <f t="shared" si="508"/>
        <v>3881</v>
      </c>
    </row>
    <row r="3951" spans="1:9" s="139" customFormat="1" ht="13.5" hidden="1" outlineLevel="1" x14ac:dyDescent="0.2">
      <c r="A3951" s="138">
        <f t="shared" ref="A3951:A3964" si="516">A3950+1</f>
        <v>3882</v>
      </c>
      <c r="B3951" s="257">
        <f t="shared" si="511"/>
        <v>514.14399999998636</v>
      </c>
      <c r="C3951" s="258"/>
      <c r="D3951" s="257">
        <f t="shared" si="512"/>
        <v>514.14399999998636</v>
      </c>
      <c r="E3951" s="258"/>
      <c r="I3951" s="140">
        <f t="shared" si="508"/>
        <v>3882</v>
      </c>
    </row>
    <row r="3952" spans="1:9" s="139" customFormat="1" ht="13.5" hidden="1" outlineLevel="1" x14ac:dyDescent="0.2">
      <c r="A3952" s="138">
        <f t="shared" si="516"/>
        <v>3883</v>
      </c>
      <c r="B3952" s="257">
        <f t="shared" si="511"/>
        <v>514.23599999998635</v>
      </c>
      <c r="C3952" s="258"/>
      <c r="D3952" s="257">
        <f t="shared" si="512"/>
        <v>514.23599999998635</v>
      </c>
      <c r="E3952" s="258"/>
      <c r="I3952" s="140">
        <f t="shared" si="508"/>
        <v>3883</v>
      </c>
    </row>
    <row r="3953" spans="1:9" s="139" customFormat="1" ht="13.5" hidden="1" outlineLevel="1" x14ac:dyDescent="0.2">
      <c r="A3953" s="138">
        <f t="shared" si="516"/>
        <v>3884</v>
      </c>
      <c r="B3953" s="257">
        <f t="shared" si="511"/>
        <v>514.32799999998633</v>
      </c>
      <c r="C3953" s="258"/>
      <c r="D3953" s="257">
        <f t="shared" si="512"/>
        <v>514.32799999998633</v>
      </c>
      <c r="E3953" s="258"/>
      <c r="I3953" s="140">
        <f t="shared" si="508"/>
        <v>3884</v>
      </c>
    </row>
    <row r="3954" spans="1:9" s="139" customFormat="1" ht="13.5" hidden="1" outlineLevel="1" x14ac:dyDescent="0.2">
      <c r="A3954" s="138">
        <f t="shared" si="516"/>
        <v>3885</v>
      </c>
      <c r="B3954" s="257">
        <f t="shared" si="511"/>
        <v>514.41999999998632</v>
      </c>
      <c r="C3954" s="258"/>
      <c r="D3954" s="257">
        <f t="shared" si="512"/>
        <v>514.41999999998632</v>
      </c>
      <c r="E3954" s="258"/>
      <c r="I3954" s="140">
        <f t="shared" si="508"/>
        <v>3885</v>
      </c>
    </row>
    <row r="3955" spans="1:9" s="139" customFormat="1" ht="13.5" hidden="1" outlineLevel="1" x14ac:dyDescent="0.2">
      <c r="A3955" s="138">
        <f t="shared" si="516"/>
        <v>3886</v>
      </c>
      <c r="B3955" s="257">
        <f t="shared" si="511"/>
        <v>514.5119999999863</v>
      </c>
      <c r="C3955" s="258"/>
      <c r="D3955" s="257">
        <f t="shared" si="512"/>
        <v>514.5119999999863</v>
      </c>
      <c r="E3955" s="258"/>
      <c r="I3955" s="140">
        <f t="shared" si="508"/>
        <v>3886</v>
      </c>
    </row>
    <row r="3956" spans="1:9" s="139" customFormat="1" ht="13.5" hidden="1" outlineLevel="1" x14ac:dyDescent="0.2">
      <c r="A3956" s="138">
        <f t="shared" si="516"/>
        <v>3887</v>
      </c>
      <c r="B3956" s="257">
        <f t="shared" si="511"/>
        <v>514.60399999998629</v>
      </c>
      <c r="C3956" s="258"/>
      <c r="D3956" s="257">
        <f t="shared" si="512"/>
        <v>514.60399999998629</v>
      </c>
      <c r="E3956" s="258"/>
      <c r="I3956" s="140">
        <f t="shared" si="508"/>
        <v>3887</v>
      </c>
    </row>
    <row r="3957" spans="1:9" s="139" customFormat="1" ht="13.5" hidden="1" outlineLevel="1" x14ac:dyDescent="0.2">
      <c r="A3957" s="138">
        <f t="shared" si="516"/>
        <v>3888</v>
      </c>
      <c r="B3957" s="257">
        <f t="shared" si="511"/>
        <v>514.69599999998627</v>
      </c>
      <c r="C3957" s="258"/>
      <c r="D3957" s="257">
        <f t="shared" si="512"/>
        <v>514.69599999998627</v>
      </c>
      <c r="E3957" s="258"/>
      <c r="I3957" s="140">
        <f t="shared" si="508"/>
        <v>3888</v>
      </c>
    </row>
    <row r="3958" spans="1:9" s="139" customFormat="1" ht="13.5" hidden="1" outlineLevel="1" x14ac:dyDescent="0.2">
      <c r="A3958" s="138">
        <f t="shared" si="516"/>
        <v>3889</v>
      </c>
      <c r="B3958" s="257">
        <f t="shared" si="511"/>
        <v>514.78799999998625</v>
      </c>
      <c r="C3958" s="258"/>
      <c r="D3958" s="257">
        <f t="shared" si="512"/>
        <v>514.78799999998625</v>
      </c>
      <c r="E3958" s="258"/>
      <c r="I3958" s="140">
        <f t="shared" si="508"/>
        <v>3889</v>
      </c>
    </row>
    <row r="3959" spans="1:9" s="139" customFormat="1" ht="13.5" hidden="1" outlineLevel="1" x14ac:dyDescent="0.2">
      <c r="A3959" s="138">
        <f t="shared" si="516"/>
        <v>3890</v>
      </c>
      <c r="B3959" s="257">
        <f t="shared" si="511"/>
        <v>514.87999999998624</v>
      </c>
      <c r="C3959" s="258"/>
      <c r="D3959" s="257">
        <f t="shared" si="512"/>
        <v>514.87999999998624</v>
      </c>
      <c r="E3959" s="258"/>
      <c r="I3959" s="140">
        <f t="shared" si="508"/>
        <v>3890</v>
      </c>
    </row>
    <row r="3960" spans="1:9" s="139" customFormat="1" ht="13.5" hidden="1" outlineLevel="1" x14ac:dyDescent="0.2">
      <c r="A3960" s="138">
        <f t="shared" si="516"/>
        <v>3891</v>
      </c>
      <c r="B3960" s="257">
        <f t="shared" si="511"/>
        <v>514.97199999998622</v>
      </c>
      <c r="C3960" s="258"/>
      <c r="D3960" s="257">
        <f t="shared" si="512"/>
        <v>514.97199999998622</v>
      </c>
      <c r="E3960" s="258"/>
      <c r="I3960" s="140">
        <f t="shared" si="508"/>
        <v>3891</v>
      </c>
    </row>
    <row r="3961" spans="1:9" s="139" customFormat="1" ht="13.5" hidden="1" outlineLevel="1" x14ac:dyDescent="0.2">
      <c r="A3961" s="138">
        <f t="shared" si="516"/>
        <v>3892</v>
      </c>
      <c r="B3961" s="257">
        <f t="shared" si="511"/>
        <v>515.06399999998621</v>
      </c>
      <c r="C3961" s="258"/>
      <c r="D3961" s="257">
        <f t="shared" si="512"/>
        <v>515.06399999998621</v>
      </c>
      <c r="E3961" s="258"/>
      <c r="I3961" s="140">
        <f t="shared" si="508"/>
        <v>3892</v>
      </c>
    </row>
    <row r="3962" spans="1:9" s="139" customFormat="1" ht="13.5" hidden="1" outlineLevel="1" x14ac:dyDescent="0.2">
      <c r="A3962" s="138">
        <f t="shared" si="516"/>
        <v>3893</v>
      </c>
      <c r="B3962" s="257">
        <f t="shared" si="511"/>
        <v>515.15599999998619</v>
      </c>
      <c r="C3962" s="258"/>
      <c r="D3962" s="257">
        <f t="shared" si="512"/>
        <v>515.15599999998619</v>
      </c>
      <c r="E3962" s="258"/>
      <c r="I3962" s="140">
        <f t="shared" si="508"/>
        <v>3893</v>
      </c>
    </row>
    <row r="3963" spans="1:9" s="139" customFormat="1" ht="13.5" hidden="1" outlineLevel="1" x14ac:dyDescent="0.2">
      <c r="A3963" s="138">
        <f t="shared" si="516"/>
        <v>3894</v>
      </c>
      <c r="B3963" s="257">
        <f t="shared" si="511"/>
        <v>515.24799999998618</v>
      </c>
      <c r="C3963" s="258"/>
      <c r="D3963" s="257">
        <f t="shared" si="512"/>
        <v>515.24799999998618</v>
      </c>
      <c r="E3963" s="258"/>
      <c r="I3963" s="140">
        <f t="shared" si="508"/>
        <v>3894</v>
      </c>
    </row>
    <row r="3964" spans="1:9" s="139" customFormat="1" ht="13.5" hidden="1" outlineLevel="1" x14ac:dyDescent="0.2">
      <c r="A3964" s="138">
        <f t="shared" si="516"/>
        <v>3895</v>
      </c>
      <c r="B3964" s="257">
        <f t="shared" si="511"/>
        <v>515.33999999998616</v>
      </c>
      <c r="C3964" s="258"/>
      <c r="D3964" s="257">
        <f t="shared" si="512"/>
        <v>515.33999999998616</v>
      </c>
      <c r="E3964" s="258"/>
      <c r="I3964" s="140">
        <f t="shared" si="508"/>
        <v>3895</v>
      </c>
    </row>
    <row r="3965" spans="1:9" s="139" customFormat="1" ht="13.5" hidden="1" outlineLevel="1" x14ac:dyDescent="0.2">
      <c r="A3965" s="138">
        <f>A3964+1</f>
        <v>3896</v>
      </c>
      <c r="B3965" s="257">
        <f t="shared" si="511"/>
        <v>515.43199999998615</v>
      </c>
      <c r="C3965" s="258"/>
      <c r="D3965" s="257">
        <f t="shared" si="512"/>
        <v>515.43199999998615</v>
      </c>
      <c r="E3965" s="258"/>
      <c r="I3965" s="140">
        <f t="shared" si="508"/>
        <v>3896</v>
      </c>
    </row>
    <row r="3966" spans="1:9" s="139" customFormat="1" ht="13.5" hidden="1" outlineLevel="1" x14ac:dyDescent="0.2">
      <c r="A3966" s="138">
        <f t="shared" ref="A3966:A3973" si="517">A3965+1</f>
        <v>3897</v>
      </c>
      <c r="B3966" s="257">
        <f t="shared" si="511"/>
        <v>515.52399999998613</v>
      </c>
      <c r="C3966" s="258"/>
      <c r="D3966" s="257">
        <f t="shared" si="512"/>
        <v>515.52399999998613</v>
      </c>
      <c r="E3966" s="258"/>
      <c r="I3966" s="140">
        <f t="shared" si="508"/>
        <v>3897</v>
      </c>
    </row>
    <row r="3967" spans="1:9" s="139" customFormat="1" ht="13.5" hidden="1" outlineLevel="1" x14ac:dyDescent="0.2">
      <c r="A3967" s="138">
        <f t="shared" si="517"/>
        <v>3898</v>
      </c>
      <c r="B3967" s="257">
        <f t="shared" ref="B3967:B4030" si="518">(B$4069-B$3069)/($A$4069-$A$3069)+B3966</f>
        <v>515.61599999998612</v>
      </c>
      <c r="C3967" s="258"/>
      <c r="D3967" s="257">
        <f t="shared" ref="D3967:D4030" si="519">(D$4069-D$3069)/($A$4069-$A$3069)+D3966</f>
        <v>515.61599999998612</v>
      </c>
      <c r="E3967" s="258"/>
      <c r="I3967" s="140">
        <f t="shared" si="508"/>
        <v>3898</v>
      </c>
    </row>
    <row r="3968" spans="1:9" s="139" customFormat="1" ht="13.5" hidden="1" outlineLevel="1" x14ac:dyDescent="0.2">
      <c r="A3968" s="138">
        <f t="shared" si="517"/>
        <v>3899</v>
      </c>
      <c r="B3968" s="257">
        <f t="shared" si="518"/>
        <v>515.7079999999861</v>
      </c>
      <c r="C3968" s="258"/>
      <c r="D3968" s="257">
        <f t="shared" si="519"/>
        <v>515.7079999999861</v>
      </c>
      <c r="E3968" s="258"/>
      <c r="I3968" s="140">
        <f t="shared" si="508"/>
        <v>3899</v>
      </c>
    </row>
    <row r="3969" spans="1:9" s="139" customFormat="1" ht="13.5" hidden="1" outlineLevel="1" x14ac:dyDescent="0.2">
      <c r="A3969" s="138">
        <f t="shared" si="517"/>
        <v>3900</v>
      </c>
      <c r="B3969" s="257">
        <f t="shared" si="518"/>
        <v>515.79999999998608</v>
      </c>
      <c r="C3969" s="258"/>
      <c r="D3969" s="257">
        <f t="shared" si="519"/>
        <v>515.79999999998608</v>
      </c>
      <c r="E3969" s="258"/>
      <c r="I3969" s="140">
        <f t="shared" si="508"/>
        <v>3900</v>
      </c>
    </row>
    <row r="3970" spans="1:9" s="139" customFormat="1" ht="13.5" hidden="1" outlineLevel="1" x14ac:dyDescent="0.2">
      <c r="A3970" s="138">
        <f t="shared" si="517"/>
        <v>3901</v>
      </c>
      <c r="B3970" s="257">
        <f t="shared" si="518"/>
        <v>515.89199999998607</v>
      </c>
      <c r="C3970" s="258"/>
      <c r="D3970" s="257">
        <f t="shared" si="519"/>
        <v>515.89199999998607</v>
      </c>
      <c r="E3970" s="258"/>
      <c r="I3970" s="140">
        <f t="shared" si="508"/>
        <v>3901</v>
      </c>
    </row>
    <row r="3971" spans="1:9" s="139" customFormat="1" ht="13.5" hidden="1" outlineLevel="1" x14ac:dyDescent="0.2">
      <c r="A3971" s="138">
        <f t="shared" si="517"/>
        <v>3902</v>
      </c>
      <c r="B3971" s="257">
        <f t="shared" si="518"/>
        <v>515.98399999998605</v>
      </c>
      <c r="C3971" s="258"/>
      <c r="D3971" s="257">
        <f t="shared" si="519"/>
        <v>515.98399999998605</v>
      </c>
      <c r="E3971" s="258"/>
      <c r="I3971" s="140">
        <f t="shared" si="508"/>
        <v>3902</v>
      </c>
    </row>
    <row r="3972" spans="1:9" s="139" customFormat="1" ht="13.5" hidden="1" outlineLevel="1" x14ac:dyDescent="0.2">
      <c r="A3972" s="138">
        <f t="shared" si="517"/>
        <v>3903</v>
      </c>
      <c r="B3972" s="257">
        <f t="shared" si="518"/>
        <v>516.07599999998604</v>
      </c>
      <c r="C3972" s="258"/>
      <c r="D3972" s="257">
        <f t="shared" si="519"/>
        <v>516.07599999998604</v>
      </c>
      <c r="E3972" s="258"/>
      <c r="I3972" s="140">
        <f t="shared" si="508"/>
        <v>3903</v>
      </c>
    </row>
    <row r="3973" spans="1:9" s="139" customFormat="1" ht="13.5" hidden="1" outlineLevel="1" x14ac:dyDescent="0.2">
      <c r="A3973" s="138">
        <f t="shared" si="517"/>
        <v>3904</v>
      </c>
      <c r="B3973" s="257">
        <f t="shared" si="518"/>
        <v>516.16799999998602</v>
      </c>
      <c r="C3973" s="258"/>
      <c r="D3973" s="257">
        <f t="shared" si="519"/>
        <v>516.16799999998602</v>
      </c>
      <c r="E3973" s="258"/>
      <c r="I3973" s="140">
        <f t="shared" si="508"/>
        <v>3904</v>
      </c>
    </row>
    <row r="3974" spans="1:9" s="139" customFormat="1" ht="13.5" hidden="1" outlineLevel="1" x14ac:dyDescent="0.2">
      <c r="A3974" s="138">
        <f>A3973+1</f>
        <v>3905</v>
      </c>
      <c r="B3974" s="257">
        <f t="shared" si="518"/>
        <v>516.25999999998601</v>
      </c>
      <c r="C3974" s="258"/>
      <c r="D3974" s="257">
        <f t="shared" si="519"/>
        <v>516.25999999998601</v>
      </c>
      <c r="E3974" s="258"/>
      <c r="I3974" s="140">
        <f t="shared" si="508"/>
        <v>3905</v>
      </c>
    </row>
    <row r="3975" spans="1:9" s="139" customFormat="1" ht="13.5" hidden="1" outlineLevel="1" x14ac:dyDescent="0.2">
      <c r="A3975" s="138">
        <f t="shared" ref="A3975:A3988" si="520">A3974+1</f>
        <v>3906</v>
      </c>
      <c r="B3975" s="257">
        <f t="shared" si="518"/>
        <v>516.35199999998599</v>
      </c>
      <c r="C3975" s="258"/>
      <c r="D3975" s="257">
        <f t="shared" si="519"/>
        <v>516.35199999998599</v>
      </c>
      <c r="E3975" s="258"/>
      <c r="I3975" s="140">
        <f t="shared" si="508"/>
        <v>3906</v>
      </c>
    </row>
    <row r="3976" spans="1:9" s="139" customFormat="1" ht="13.5" hidden="1" outlineLevel="1" x14ac:dyDescent="0.2">
      <c r="A3976" s="138">
        <f t="shared" si="520"/>
        <v>3907</v>
      </c>
      <c r="B3976" s="257">
        <f t="shared" si="518"/>
        <v>516.44399999998598</v>
      </c>
      <c r="C3976" s="258"/>
      <c r="D3976" s="257">
        <f t="shared" si="519"/>
        <v>516.44399999998598</v>
      </c>
      <c r="E3976" s="258"/>
      <c r="I3976" s="140">
        <f t="shared" si="508"/>
        <v>3907</v>
      </c>
    </row>
    <row r="3977" spans="1:9" s="139" customFormat="1" ht="13.5" hidden="1" outlineLevel="1" x14ac:dyDescent="0.2">
      <c r="A3977" s="138">
        <f t="shared" si="520"/>
        <v>3908</v>
      </c>
      <c r="B3977" s="257">
        <f t="shared" si="518"/>
        <v>516.53599999998596</v>
      </c>
      <c r="C3977" s="258"/>
      <c r="D3977" s="257">
        <f t="shared" si="519"/>
        <v>516.53599999998596</v>
      </c>
      <c r="E3977" s="258"/>
      <c r="I3977" s="140">
        <f t="shared" si="508"/>
        <v>3908</v>
      </c>
    </row>
    <row r="3978" spans="1:9" s="139" customFormat="1" ht="13.5" hidden="1" outlineLevel="1" x14ac:dyDescent="0.2">
      <c r="A3978" s="138">
        <f t="shared" si="520"/>
        <v>3909</v>
      </c>
      <c r="B3978" s="257">
        <f t="shared" si="518"/>
        <v>516.62799999998595</v>
      </c>
      <c r="C3978" s="258"/>
      <c r="D3978" s="257">
        <f t="shared" si="519"/>
        <v>516.62799999998595</v>
      </c>
      <c r="E3978" s="258"/>
      <c r="I3978" s="140">
        <f t="shared" si="508"/>
        <v>3909</v>
      </c>
    </row>
    <row r="3979" spans="1:9" s="139" customFormat="1" ht="13.5" hidden="1" outlineLevel="1" x14ac:dyDescent="0.2">
      <c r="A3979" s="138">
        <f t="shared" si="520"/>
        <v>3910</v>
      </c>
      <c r="B3979" s="257">
        <f t="shared" si="518"/>
        <v>516.71999999998593</v>
      </c>
      <c r="C3979" s="258"/>
      <c r="D3979" s="257">
        <f t="shared" si="519"/>
        <v>516.71999999998593</v>
      </c>
      <c r="E3979" s="258"/>
      <c r="I3979" s="140">
        <f t="shared" si="508"/>
        <v>3910</v>
      </c>
    </row>
    <row r="3980" spans="1:9" s="139" customFormat="1" ht="13.5" hidden="1" outlineLevel="1" x14ac:dyDescent="0.2">
      <c r="A3980" s="138">
        <f t="shared" si="520"/>
        <v>3911</v>
      </c>
      <c r="B3980" s="257">
        <f t="shared" si="518"/>
        <v>516.81199999998591</v>
      </c>
      <c r="C3980" s="258"/>
      <c r="D3980" s="257">
        <f t="shared" si="519"/>
        <v>516.81199999998591</v>
      </c>
      <c r="E3980" s="258"/>
      <c r="I3980" s="140">
        <f t="shared" si="508"/>
        <v>3911</v>
      </c>
    </row>
    <row r="3981" spans="1:9" s="139" customFormat="1" ht="13.5" hidden="1" outlineLevel="1" x14ac:dyDescent="0.2">
      <c r="A3981" s="138">
        <f t="shared" si="520"/>
        <v>3912</v>
      </c>
      <c r="B3981" s="257">
        <f t="shared" si="518"/>
        <v>516.9039999999859</v>
      </c>
      <c r="C3981" s="258"/>
      <c r="D3981" s="257">
        <f t="shared" si="519"/>
        <v>516.9039999999859</v>
      </c>
      <c r="E3981" s="258"/>
      <c r="I3981" s="140">
        <f t="shared" si="508"/>
        <v>3912</v>
      </c>
    </row>
    <row r="3982" spans="1:9" s="139" customFormat="1" ht="13.5" hidden="1" outlineLevel="1" x14ac:dyDescent="0.2">
      <c r="A3982" s="138">
        <f t="shared" si="520"/>
        <v>3913</v>
      </c>
      <c r="B3982" s="257">
        <f t="shared" si="518"/>
        <v>516.99599999998588</v>
      </c>
      <c r="C3982" s="258"/>
      <c r="D3982" s="257">
        <f t="shared" si="519"/>
        <v>516.99599999998588</v>
      </c>
      <c r="E3982" s="258"/>
      <c r="I3982" s="140">
        <f t="shared" si="508"/>
        <v>3913</v>
      </c>
    </row>
    <row r="3983" spans="1:9" s="139" customFormat="1" ht="13.5" hidden="1" outlineLevel="1" x14ac:dyDescent="0.2">
      <c r="A3983" s="138">
        <f t="shared" si="520"/>
        <v>3914</v>
      </c>
      <c r="B3983" s="257">
        <f t="shared" si="518"/>
        <v>517.08799999998587</v>
      </c>
      <c r="C3983" s="258"/>
      <c r="D3983" s="257">
        <f t="shared" si="519"/>
        <v>517.08799999998587</v>
      </c>
      <c r="E3983" s="258"/>
      <c r="I3983" s="140">
        <f t="shared" si="508"/>
        <v>3914</v>
      </c>
    </row>
    <row r="3984" spans="1:9" s="139" customFormat="1" ht="13.5" hidden="1" outlineLevel="1" x14ac:dyDescent="0.2">
      <c r="A3984" s="138">
        <f t="shared" si="520"/>
        <v>3915</v>
      </c>
      <c r="B3984" s="257">
        <f t="shared" si="518"/>
        <v>517.17999999998585</v>
      </c>
      <c r="C3984" s="258"/>
      <c r="D3984" s="257">
        <f t="shared" si="519"/>
        <v>517.17999999998585</v>
      </c>
      <c r="E3984" s="258"/>
      <c r="I3984" s="140">
        <f t="shared" si="508"/>
        <v>3915</v>
      </c>
    </row>
    <row r="3985" spans="1:9" s="139" customFormat="1" ht="13.5" hidden="1" outlineLevel="1" x14ac:dyDescent="0.2">
      <c r="A3985" s="138">
        <f t="shared" si="520"/>
        <v>3916</v>
      </c>
      <c r="B3985" s="257">
        <f t="shared" si="518"/>
        <v>517.27199999998584</v>
      </c>
      <c r="C3985" s="258"/>
      <c r="D3985" s="257">
        <f t="shared" si="519"/>
        <v>517.27199999998584</v>
      </c>
      <c r="E3985" s="258"/>
      <c r="I3985" s="140">
        <f t="shared" si="508"/>
        <v>3916</v>
      </c>
    </row>
    <row r="3986" spans="1:9" s="139" customFormat="1" ht="13.5" hidden="1" outlineLevel="1" x14ac:dyDescent="0.2">
      <c r="A3986" s="138">
        <f t="shared" si="520"/>
        <v>3917</v>
      </c>
      <c r="B3986" s="257">
        <f t="shared" si="518"/>
        <v>517.36399999998582</v>
      </c>
      <c r="C3986" s="258"/>
      <c r="D3986" s="257">
        <f t="shared" si="519"/>
        <v>517.36399999998582</v>
      </c>
      <c r="E3986" s="258"/>
      <c r="I3986" s="140">
        <f t="shared" si="508"/>
        <v>3917</v>
      </c>
    </row>
    <row r="3987" spans="1:9" s="139" customFormat="1" ht="13.5" hidden="1" outlineLevel="1" x14ac:dyDescent="0.2">
      <c r="A3987" s="138">
        <f t="shared" si="520"/>
        <v>3918</v>
      </c>
      <c r="B3987" s="257">
        <f t="shared" si="518"/>
        <v>517.45599999998581</v>
      </c>
      <c r="C3987" s="258"/>
      <c r="D3987" s="257">
        <f t="shared" si="519"/>
        <v>517.45599999998581</v>
      </c>
      <c r="E3987" s="258"/>
      <c r="I3987" s="140">
        <f t="shared" si="508"/>
        <v>3918</v>
      </c>
    </row>
    <row r="3988" spans="1:9" s="139" customFormat="1" ht="13.5" hidden="1" outlineLevel="1" x14ac:dyDescent="0.2">
      <c r="A3988" s="138">
        <f t="shared" si="520"/>
        <v>3919</v>
      </c>
      <c r="B3988" s="257">
        <f t="shared" si="518"/>
        <v>517.54799999998579</v>
      </c>
      <c r="C3988" s="258"/>
      <c r="D3988" s="257">
        <f t="shared" si="519"/>
        <v>517.54799999998579</v>
      </c>
      <c r="E3988" s="258"/>
      <c r="I3988" s="140">
        <f t="shared" si="508"/>
        <v>3919</v>
      </c>
    </row>
    <row r="3989" spans="1:9" s="139" customFormat="1" ht="13.5" hidden="1" outlineLevel="1" x14ac:dyDescent="0.2">
      <c r="A3989" s="138">
        <f>A3988+1</f>
        <v>3920</v>
      </c>
      <c r="B3989" s="257">
        <f t="shared" si="518"/>
        <v>517.63999999998578</v>
      </c>
      <c r="C3989" s="258"/>
      <c r="D3989" s="257">
        <f t="shared" si="519"/>
        <v>517.63999999998578</v>
      </c>
      <c r="E3989" s="258"/>
      <c r="I3989" s="140">
        <f t="shared" si="508"/>
        <v>3920</v>
      </c>
    </row>
    <row r="3990" spans="1:9" s="139" customFormat="1" ht="13.5" hidden="1" outlineLevel="1" x14ac:dyDescent="0.2">
      <c r="A3990" s="138">
        <f t="shared" ref="A3990:A3997" si="521">A3989+1</f>
        <v>3921</v>
      </c>
      <c r="B3990" s="257">
        <f t="shared" si="518"/>
        <v>517.73199999998576</v>
      </c>
      <c r="C3990" s="258"/>
      <c r="D3990" s="257">
        <f t="shared" si="519"/>
        <v>517.73199999998576</v>
      </c>
      <c r="E3990" s="258"/>
      <c r="I3990" s="140">
        <f t="shared" si="508"/>
        <v>3921</v>
      </c>
    </row>
    <row r="3991" spans="1:9" s="139" customFormat="1" ht="13.5" hidden="1" outlineLevel="1" x14ac:dyDescent="0.2">
      <c r="A3991" s="138">
        <f t="shared" si="521"/>
        <v>3922</v>
      </c>
      <c r="B3991" s="257">
        <f t="shared" si="518"/>
        <v>517.82399999998574</v>
      </c>
      <c r="C3991" s="258"/>
      <c r="D3991" s="257">
        <f t="shared" si="519"/>
        <v>517.82399999998574</v>
      </c>
      <c r="E3991" s="258"/>
      <c r="I3991" s="140">
        <f t="shared" si="508"/>
        <v>3922</v>
      </c>
    </row>
    <row r="3992" spans="1:9" s="139" customFormat="1" ht="13.5" hidden="1" outlineLevel="1" x14ac:dyDescent="0.2">
      <c r="A3992" s="138">
        <f t="shared" si="521"/>
        <v>3923</v>
      </c>
      <c r="B3992" s="257">
        <f t="shared" si="518"/>
        <v>517.91599999998573</v>
      </c>
      <c r="C3992" s="258"/>
      <c r="D3992" s="257">
        <f t="shared" si="519"/>
        <v>517.91599999998573</v>
      </c>
      <c r="E3992" s="258"/>
      <c r="I3992" s="140">
        <f t="shared" si="508"/>
        <v>3923</v>
      </c>
    </row>
    <row r="3993" spans="1:9" s="139" customFormat="1" ht="13.5" hidden="1" outlineLevel="1" x14ac:dyDescent="0.2">
      <c r="A3993" s="138">
        <f t="shared" si="521"/>
        <v>3924</v>
      </c>
      <c r="B3993" s="257">
        <f t="shared" si="518"/>
        <v>518.00799999998571</v>
      </c>
      <c r="C3993" s="258"/>
      <c r="D3993" s="257">
        <f t="shared" si="519"/>
        <v>518.00799999998571</v>
      </c>
      <c r="E3993" s="258"/>
      <c r="I3993" s="140">
        <f t="shared" si="508"/>
        <v>3924</v>
      </c>
    </row>
    <row r="3994" spans="1:9" s="139" customFormat="1" ht="13.5" hidden="1" outlineLevel="1" x14ac:dyDescent="0.2">
      <c r="A3994" s="138">
        <f t="shared" si="521"/>
        <v>3925</v>
      </c>
      <c r="B3994" s="257">
        <f t="shared" si="518"/>
        <v>518.0999999999857</v>
      </c>
      <c r="C3994" s="258"/>
      <c r="D3994" s="257">
        <f t="shared" si="519"/>
        <v>518.0999999999857</v>
      </c>
      <c r="E3994" s="258"/>
      <c r="I3994" s="140">
        <f t="shared" si="508"/>
        <v>3925</v>
      </c>
    </row>
    <row r="3995" spans="1:9" s="139" customFormat="1" ht="13.5" hidden="1" outlineLevel="1" x14ac:dyDescent="0.2">
      <c r="A3995" s="138">
        <f t="shared" si="521"/>
        <v>3926</v>
      </c>
      <c r="B3995" s="257">
        <f t="shared" si="518"/>
        <v>518.19199999998568</v>
      </c>
      <c r="C3995" s="258"/>
      <c r="D3995" s="257">
        <f t="shared" si="519"/>
        <v>518.19199999998568</v>
      </c>
      <c r="E3995" s="258"/>
      <c r="I3995" s="140">
        <f t="shared" si="508"/>
        <v>3926</v>
      </c>
    </row>
    <row r="3996" spans="1:9" s="139" customFormat="1" ht="13.5" hidden="1" outlineLevel="1" x14ac:dyDescent="0.2">
      <c r="A3996" s="138">
        <f t="shared" si="521"/>
        <v>3927</v>
      </c>
      <c r="B3996" s="257">
        <f t="shared" si="518"/>
        <v>518.28399999998567</v>
      </c>
      <c r="C3996" s="258"/>
      <c r="D3996" s="257">
        <f t="shared" si="519"/>
        <v>518.28399999998567</v>
      </c>
      <c r="E3996" s="258"/>
      <c r="I3996" s="140">
        <f t="shared" si="508"/>
        <v>3927</v>
      </c>
    </row>
    <row r="3997" spans="1:9" s="139" customFormat="1" ht="13.5" hidden="1" outlineLevel="1" x14ac:dyDescent="0.2">
      <c r="A3997" s="138">
        <f t="shared" si="521"/>
        <v>3928</v>
      </c>
      <c r="B3997" s="257">
        <f t="shared" si="518"/>
        <v>518.37599999998565</v>
      </c>
      <c r="C3997" s="258"/>
      <c r="D3997" s="257">
        <f t="shared" si="519"/>
        <v>518.37599999998565</v>
      </c>
      <c r="E3997" s="258"/>
      <c r="I3997" s="140">
        <f t="shared" si="508"/>
        <v>3928</v>
      </c>
    </row>
    <row r="3998" spans="1:9" s="139" customFormat="1" ht="13.5" hidden="1" outlineLevel="1" x14ac:dyDescent="0.2">
      <c r="A3998" s="138">
        <f>A3997+1</f>
        <v>3929</v>
      </c>
      <c r="B3998" s="257">
        <f t="shared" si="518"/>
        <v>518.46799999998564</v>
      </c>
      <c r="C3998" s="258"/>
      <c r="D3998" s="257">
        <f t="shared" si="519"/>
        <v>518.46799999998564</v>
      </c>
      <c r="E3998" s="258"/>
      <c r="I3998" s="140">
        <f t="shared" si="508"/>
        <v>3929</v>
      </c>
    </row>
    <row r="3999" spans="1:9" s="139" customFormat="1" ht="13.5" hidden="1" outlineLevel="1" x14ac:dyDescent="0.2">
      <c r="A3999" s="138">
        <f t="shared" ref="A3999:A4015" si="522">A3998+1</f>
        <v>3930</v>
      </c>
      <c r="B3999" s="257">
        <f t="shared" si="518"/>
        <v>518.55999999998562</v>
      </c>
      <c r="C3999" s="258"/>
      <c r="D3999" s="257">
        <f t="shared" si="519"/>
        <v>518.55999999998562</v>
      </c>
      <c r="E3999" s="258"/>
      <c r="I3999" s="140">
        <f t="shared" si="508"/>
        <v>3930</v>
      </c>
    </row>
    <row r="4000" spans="1:9" s="139" customFormat="1" ht="13.5" hidden="1" outlineLevel="1" x14ac:dyDescent="0.2">
      <c r="A4000" s="138">
        <f t="shared" si="522"/>
        <v>3931</v>
      </c>
      <c r="B4000" s="257">
        <f t="shared" si="518"/>
        <v>518.65199999998561</v>
      </c>
      <c r="C4000" s="258"/>
      <c r="D4000" s="257">
        <f t="shared" si="519"/>
        <v>518.65199999998561</v>
      </c>
      <c r="E4000" s="258"/>
      <c r="I4000" s="140">
        <f t="shared" si="508"/>
        <v>3931</v>
      </c>
    </row>
    <row r="4001" spans="1:9" s="139" customFormat="1" ht="13.5" hidden="1" outlineLevel="1" x14ac:dyDescent="0.2">
      <c r="A4001" s="138">
        <f t="shared" si="522"/>
        <v>3932</v>
      </c>
      <c r="B4001" s="257">
        <f t="shared" si="518"/>
        <v>518.74399999998559</v>
      </c>
      <c r="C4001" s="258"/>
      <c r="D4001" s="257">
        <f t="shared" si="519"/>
        <v>518.74399999998559</v>
      </c>
      <c r="E4001" s="258"/>
      <c r="I4001" s="140">
        <f t="shared" si="508"/>
        <v>3932</v>
      </c>
    </row>
    <row r="4002" spans="1:9" s="139" customFormat="1" ht="13.5" hidden="1" outlineLevel="1" x14ac:dyDescent="0.2">
      <c r="A4002" s="138">
        <f t="shared" si="522"/>
        <v>3933</v>
      </c>
      <c r="B4002" s="257">
        <f t="shared" si="518"/>
        <v>518.83599999998557</v>
      </c>
      <c r="C4002" s="258"/>
      <c r="D4002" s="257">
        <f t="shared" si="519"/>
        <v>518.83599999998557</v>
      </c>
      <c r="E4002" s="258"/>
      <c r="I4002" s="140">
        <f t="shared" si="508"/>
        <v>3933</v>
      </c>
    </row>
    <row r="4003" spans="1:9" s="139" customFormat="1" ht="13.5" hidden="1" outlineLevel="1" x14ac:dyDescent="0.2">
      <c r="A4003" s="138">
        <f t="shared" si="522"/>
        <v>3934</v>
      </c>
      <c r="B4003" s="257">
        <f t="shared" si="518"/>
        <v>518.92799999998556</v>
      </c>
      <c r="C4003" s="258"/>
      <c r="D4003" s="257">
        <f t="shared" si="519"/>
        <v>518.92799999998556</v>
      </c>
      <c r="E4003" s="258"/>
      <c r="I4003" s="140">
        <f t="shared" si="508"/>
        <v>3934</v>
      </c>
    </row>
    <row r="4004" spans="1:9" s="139" customFormat="1" ht="13.5" hidden="1" outlineLevel="1" x14ac:dyDescent="0.2">
      <c r="A4004" s="138">
        <f t="shared" si="522"/>
        <v>3935</v>
      </c>
      <c r="B4004" s="257">
        <f t="shared" si="518"/>
        <v>519.01999999998554</v>
      </c>
      <c r="C4004" s="258"/>
      <c r="D4004" s="257">
        <f t="shared" si="519"/>
        <v>519.01999999998554</v>
      </c>
      <c r="E4004" s="258"/>
      <c r="I4004" s="140">
        <f t="shared" si="508"/>
        <v>3935</v>
      </c>
    </row>
    <row r="4005" spans="1:9" s="139" customFormat="1" ht="13.5" hidden="1" outlineLevel="1" x14ac:dyDescent="0.2">
      <c r="A4005" s="138">
        <f t="shared" si="522"/>
        <v>3936</v>
      </c>
      <c r="B4005" s="257">
        <f t="shared" si="518"/>
        <v>519.11199999998553</v>
      </c>
      <c r="C4005" s="258"/>
      <c r="D4005" s="257">
        <f t="shared" si="519"/>
        <v>519.11199999998553</v>
      </c>
      <c r="E4005" s="258"/>
      <c r="I4005" s="140">
        <f t="shared" si="508"/>
        <v>3936</v>
      </c>
    </row>
    <row r="4006" spans="1:9" s="139" customFormat="1" ht="13.5" hidden="1" outlineLevel="1" x14ac:dyDescent="0.2">
      <c r="A4006" s="138">
        <f t="shared" si="522"/>
        <v>3937</v>
      </c>
      <c r="B4006" s="257">
        <f t="shared" si="518"/>
        <v>519.20399999998551</v>
      </c>
      <c r="C4006" s="258"/>
      <c r="D4006" s="257">
        <f t="shared" si="519"/>
        <v>519.20399999998551</v>
      </c>
      <c r="E4006" s="258"/>
      <c r="I4006" s="140">
        <f t="shared" si="508"/>
        <v>3937</v>
      </c>
    </row>
    <row r="4007" spans="1:9" s="139" customFormat="1" ht="13.5" hidden="1" outlineLevel="1" x14ac:dyDescent="0.2">
      <c r="A4007" s="138">
        <f t="shared" si="522"/>
        <v>3938</v>
      </c>
      <c r="B4007" s="257">
        <f t="shared" si="518"/>
        <v>519.2959999999855</v>
      </c>
      <c r="C4007" s="258"/>
      <c r="D4007" s="257">
        <f t="shared" si="519"/>
        <v>519.2959999999855</v>
      </c>
      <c r="E4007" s="258"/>
      <c r="I4007" s="140">
        <f t="shared" si="508"/>
        <v>3938</v>
      </c>
    </row>
    <row r="4008" spans="1:9" s="139" customFormat="1" ht="13.5" hidden="1" outlineLevel="1" x14ac:dyDescent="0.2">
      <c r="A4008" s="138">
        <f t="shared" si="522"/>
        <v>3939</v>
      </c>
      <c r="B4008" s="257">
        <f t="shared" si="518"/>
        <v>519.38799999998548</v>
      </c>
      <c r="C4008" s="258"/>
      <c r="D4008" s="257">
        <f t="shared" si="519"/>
        <v>519.38799999998548</v>
      </c>
      <c r="E4008" s="258"/>
      <c r="I4008" s="140">
        <f t="shared" si="508"/>
        <v>3939</v>
      </c>
    </row>
    <row r="4009" spans="1:9" s="139" customFormat="1" ht="13.5" hidden="1" outlineLevel="1" x14ac:dyDescent="0.2">
      <c r="A4009" s="138">
        <f t="shared" si="522"/>
        <v>3940</v>
      </c>
      <c r="B4009" s="257">
        <f t="shared" si="518"/>
        <v>519.47999999998547</v>
      </c>
      <c r="C4009" s="258"/>
      <c r="D4009" s="257">
        <f t="shared" si="519"/>
        <v>519.47999999998547</v>
      </c>
      <c r="E4009" s="258"/>
      <c r="I4009" s="140">
        <f t="shared" si="508"/>
        <v>3940</v>
      </c>
    </row>
    <row r="4010" spans="1:9" s="139" customFormat="1" ht="13.5" hidden="1" outlineLevel="1" x14ac:dyDescent="0.2">
      <c r="A4010" s="138">
        <f t="shared" si="522"/>
        <v>3941</v>
      </c>
      <c r="B4010" s="257">
        <f t="shared" si="518"/>
        <v>519.57199999998545</v>
      </c>
      <c r="C4010" s="258"/>
      <c r="D4010" s="257">
        <f t="shared" si="519"/>
        <v>519.57199999998545</v>
      </c>
      <c r="E4010" s="258"/>
      <c r="I4010" s="140">
        <f t="shared" si="508"/>
        <v>3941</v>
      </c>
    </row>
    <row r="4011" spans="1:9" s="139" customFormat="1" ht="13.5" hidden="1" outlineLevel="1" x14ac:dyDescent="0.2">
      <c r="A4011" s="138">
        <f t="shared" si="522"/>
        <v>3942</v>
      </c>
      <c r="B4011" s="257">
        <f t="shared" si="518"/>
        <v>519.66399999998544</v>
      </c>
      <c r="C4011" s="258"/>
      <c r="D4011" s="257">
        <f t="shared" si="519"/>
        <v>519.66399999998544</v>
      </c>
      <c r="E4011" s="258"/>
      <c r="I4011" s="140">
        <f t="shared" si="508"/>
        <v>3942</v>
      </c>
    </row>
    <row r="4012" spans="1:9" s="139" customFormat="1" ht="13.5" hidden="1" outlineLevel="1" x14ac:dyDescent="0.2">
      <c r="A4012" s="138">
        <f t="shared" si="522"/>
        <v>3943</v>
      </c>
      <c r="B4012" s="257">
        <f t="shared" si="518"/>
        <v>519.75599999998542</v>
      </c>
      <c r="C4012" s="258"/>
      <c r="D4012" s="257">
        <f t="shared" si="519"/>
        <v>519.75599999998542</v>
      </c>
      <c r="E4012" s="258"/>
      <c r="I4012" s="140">
        <f t="shared" si="508"/>
        <v>3943</v>
      </c>
    </row>
    <row r="4013" spans="1:9" s="139" customFormat="1" ht="13.5" hidden="1" outlineLevel="1" x14ac:dyDescent="0.2">
      <c r="A4013" s="138">
        <f t="shared" si="522"/>
        <v>3944</v>
      </c>
      <c r="B4013" s="257">
        <f t="shared" si="518"/>
        <v>519.8479999999854</v>
      </c>
      <c r="C4013" s="258"/>
      <c r="D4013" s="257">
        <f t="shared" si="519"/>
        <v>519.8479999999854</v>
      </c>
      <c r="E4013" s="258"/>
      <c r="I4013" s="140">
        <f t="shared" si="508"/>
        <v>3944</v>
      </c>
    </row>
    <row r="4014" spans="1:9" s="139" customFormat="1" ht="13.5" hidden="1" outlineLevel="1" x14ac:dyDescent="0.2">
      <c r="A4014" s="138">
        <f t="shared" si="522"/>
        <v>3945</v>
      </c>
      <c r="B4014" s="257">
        <f t="shared" si="518"/>
        <v>519.93999999998539</v>
      </c>
      <c r="C4014" s="258"/>
      <c r="D4014" s="257">
        <f t="shared" si="519"/>
        <v>519.93999999998539</v>
      </c>
      <c r="E4014" s="258"/>
      <c r="I4014" s="140">
        <f t="shared" si="508"/>
        <v>3945</v>
      </c>
    </row>
    <row r="4015" spans="1:9" s="139" customFormat="1" ht="13.5" hidden="1" outlineLevel="1" x14ac:dyDescent="0.2">
      <c r="A4015" s="138">
        <f t="shared" si="522"/>
        <v>3946</v>
      </c>
      <c r="B4015" s="257">
        <f t="shared" si="518"/>
        <v>520.03199999998537</v>
      </c>
      <c r="C4015" s="258"/>
      <c r="D4015" s="257">
        <f t="shared" si="519"/>
        <v>520.03199999998537</v>
      </c>
      <c r="E4015" s="258"/>
      <c r="I4015" s="140">
        <f t="shared" si="508"/>
        <v>3946</v>
      </c>
    </row>
    <row r="4016" spans="1:9" s="139" customFormat="1" ht="13.5" hidden="1" outlineLevel="1" x14ac:dyDescent="0.2">
      <c r="A4016" s="138">
        <f>A4015+1</f>
        <v>3947</v>
      </c>
      <c r="B4016" s="257">
        <f t="shared" si="518"/>
        <v>520.12399999998536</v>
      </c>
      <c r="C4016" s="258"/>
      <c r="D4016" s="257">
        <f t="shared" si="519"/>
        <v>520.12399999998536</v>
      </c>
      <c r="E4016" s="258"/>
      <c r="I4016" s="140">
        <f t="shared" si="508"/>
        <v>3947</v>
      </c>
    </row>
    <row r="4017" spans="1:9" s="139" customFormat="1" ht="13.5" hidden="1" outlineLevel="1" x14ac:dyDescent="0.2">
      <c r="A4017" s="138">
        <f t="shared" ref="A4017:A4024" si="523">A4016+1</f>
        <v>3948</v>
      </c>
      <c r="B4017" s="257">
        <f t="shared" si="518"/>
        <v>520.21599999998534</v>
      </c>
      <c r="C4017" s="258"/>
      <c r="D4017" s="257">
        <f t="shared" si="519"/>
        <v>520.21599999998534</v>
      </c>
      <c r="E4017" s="258"/>
      <c r="I4017" s="140">
        <f t="shared" si="508"/>
        <v>3948</v>
      </c>
    </row>
    <row r="4018" spans="1:9" s="139" customFormat="1" ht="13.5" hidden="1" outlineLevel="1" x14ac:dyDescent="0.2">
      <c r="A4018" s="138">
        <f t="shared" si="523"/>
        <v>3949</v>
      </c>
      <c r="B4018" s="257">
        <f t="shared" si="518"/>
        <v>520.30799999998533</v>
      </c>
      <c r="C4018" s="258"/>
      <c r="D4018" s="257">
        <f t="shared" si="519"/>
        <v>520.30799999998533</v>
      </c>
      <c r="E4018" s="258"/>
      <c r="I4018" s="140">
        <f t="shared" si="508"/>
        <v>3949</v>
      </c>
    </row>
    <row r="4019" spans="1:9" s="139" customFormat="1" ht="13.5" hidden="1" outlineLevel="1" x14ac:dyDescent="0.2">
      <c r="A4019" s="138">
        <f t="shared" si="523"/>
        <v>3950</v>
      </c>
      <c r="B4019" s="257">
        <f t="shared" si="518"/>
        <v>520.39999999998531</v>
      </c>
      <c r="C4019" s="258"/>
      <c r="D4019" s="257">
        <f t="shared" si="519"/>
        <v>520.39999999998531</v>
      </c>
      <c r="E4019" s="258"/>
      <c r="I4019" s="140">
        <f t="shared" si="508"/>
        <v>3950</v>
      </c>
    </row>
    <row r="4020" spans="1:9" s="139" customFormat="1" ht="13.5" hidden="1" outlineLevel="1" x14ac:dyDescent="0.2">
      <c r="A4020" s="138">
        <f t="shared" si="523"/>
        <v>3951</v>
      </c>
      <c r="B4020" s="257">
        <f t="shared" si="518"/>
        <v>520.4919999999853</v>
      </c>
      <c r="C4020" s="258"/>
      <c r="D4020" s="257">
        <f t="shared" si="519"/>
        <v>520.4919999999853</v>
      </c>
      <c r="E4020" s="258"/>
      <c r="I4020" s="140">
        <f t="shared" si="508"/>
        <v>3951</v>
      </c>
    </row>
    <row r="4021" spans="1:9" s="139" customFormat="1" ht="13.5" hidden="1" outlineLevel="1" x14ac:dyDescent="0.2">
      <c r="A4021" s="138">
        <f t="shared" si="523"/>
        <v>3952</v>
      </c>
      <c r="B4021" s="257">
        <f t="shared" si="518"/>
        <v>520.58399999998528</v>
      </c>
      <c r="C4021" s="258"/>
      <c r="D4021" s="257">
        <f t="shared" si="519"/>
        <v>520.58399999998528</v>
      </c>
      <c r="E4021" s="258"/>
      <c r="I4021" s="140">
        <f t="shared" si="508"/>
        <v>3952</v>
      </c>
    </row>
    <row r="4022" spans="1:9" s="139" customFormat="1" ht="13.5" hidden="1" outlineLevel="1" x14ac:dyDescent="0.2">
      <c r="A4022" s="138">
        <f t="shared" si="523"/>
        <v>3953</v>
      </c>
      <c r="B4022" s="257">
        <f t="shared" si="518"/>
        <v>520.67599999998527</v>
      </c>
      <c r="C4022" s="258"/>
      <c r="D4022" s="257">
        <f t="shared" si="519"/>
        <v>520.67599999998527</v>
      </c>
      <c r="E4022" s="258"/>
      <c r="I4022" s="140">
        <f t="shared" si="508"/>
        <v>3953</v>
      </c>
    </row>
    <row r="4023" spans="1:9" s="139" customFormat="1" ht="13.5" hidden="1" outlineLevel="1" x14ac:dyDescent="0.2">
      <c r="A4023" s="138">
        <f t="shared" si="523"/>
        <v>3954</v>
      </c>
      <c r="B4023" s="257">
        <f t="shared" si="518"/>
        <v>520.76799999998525</v>
      </c>
      <c r="C4023" s="258"/>
      <c r="D4023" s="257">
        <f t="shared" si="519"/>
        <v>520.76799999998525</v>
      </c>
      <c r="E4023" s="258"/>
      <c r="I4023" s="140">
        <f t="shared" si="508"/>
        <v>3954</v>
      </c>
    </row>
    <row r="4024" spans="1:9" s="139" customFormat="1" ht="13.5" hidden="1" outlineLevel="1" x14ac:dyDescent="0.2">
      <c r="A4024" s="138">
        <f t="shared" si="523"/>
        <v>3955</v>
      </c>
      <c r="B4024" s="257">
        <f t="shared" si="518"/>
        <v>520.85999999998523</v>
      </c>
      <c r="C4024" s="258"/>
      <c r="D4024" s="257">
        <f t="shared" si="519"/>
        <v>520.85999999998523</v>
      </c>
      <c r="E4024" s="258"/>
      <c r="I4024" s="140">
        <f t="shared" si="508"/>
        <v>3955</v>
      </c>
    </row>
    <row r="4025" spans="1:9" s="139" customFormat="1" ht="13.5" hidden="1" outlineLevel="1" x14ac:dyDescent="0.2">
      <c r="A4025" s="138">
        <f>A4024+1</f>
        <v>3956</v>
      </c>
      <c r="B4025" s="257">
        <f t="shared" si="518"/>
        <v>520.95199999998522</v>
      </c>
      <c r="C4025" s="258"/>
      <c r="D4025" s="257">
        <f t="shared" si="519"/>
        <v>520.95199999998522</v>
      </c>
      <c r="E4025" s="258"/>
      <c r="I4025" s="140">
        <f t="shared" si="508"/>
        <v>3956</v>
      </c>
    </row>
    <row r="4026" spans="1:9" s="139" customFormat="1" ht="13.5" hidden="1" outlineLevel="1" x14ac:dyDescent="0.2">
      <c r="A4026" s="138">
        <f t="shared" ref="A4026:A4039" si="524">A4025+1</f>
        <v>3957</v>
      </c>
      <c r="B4026" s="257">
        <f t="shared" si="518"/>
        <v>521.0439999999852</v>
      </c>
      <c r="C4026" s="258"/>
      <c r="D4026" s="257">
        <f t="shared" si="519"/>
        <v>521.0439999999852</v>
      </c>
      <c r="E4026" s="258"/>
      <c r="I4026" s="140">
        <f t="shared" si="508"/>
        <v>3957</v>
      </c>
    </row>
    <row r="4027" spans="1:9" s="139" customFormat="1" ht="13.5" hidden="1" outlineLevel="1" x14ac:dyDescent="0.2">
      <c r="A4027" s="138">
        <f t="shared" si="524"/>
        <v>3958</v>
      </c>
      <c r="B4027" s="257">
        <f t="shared" si="518"/>
        <v>521.13599999998519</v>
      </c>
      <c r="C4027" s="258"/>
      <c r="D4027" s="257">
        <f t="shared" si="519"/>
        <v>521.13599999998519</v>
      </c>
      <c r="E4027" s="258"/>
      <c r="I4027" s="140">
        <f t="shared" si="508"/>
        <v>3958</v>
      </c>
    </row>
    <row r="4028" spans="1:9" s="139" customFormat="1" ht="13.5" hidden="1" outlineLevel="1" x14ac:dyDescent="0.2">
      <c r="A4028" s="138">
        <f t="shared" si="524"/>
        <v>3959</v>
      </c>
      <c r="B4028" s="257">
        <f t="shared" si="518"/>
        <v>521.22799999998517</v>
      </c>
      <c r="C4028" s="258"/>
      <c r="D4028" s="257">
        <f t="shared" si="519"/>
        <v>521.22799999998517</v>
      </c>
      <c r="E4028" s="258"/>
      <c r="I4028" s="140">
        <f t="shared" si="508"/>
        <v>3959</v>
      </c>
    </row>
    <row r="4029" spans="1:9" s="139" customFormat="1" ht="13.5" hidden="1" outlineLevel="1" x14ac:dyDescent="0.2">
      <c r="A4029" s="138">
        <f t="shared" si="524"/>
        <v>3960</v>
      </c>
      <c r="B4029" s="257">
        <f t="shared" si="518"/>
        <v>521.31999999998516</v>
      </c>
      <c r="C4029" s="258"/>
      <c r="D4029" s="257">
        <f t="shared" si="519"/>
        <v>521.31999999998516</v>
      </c>
      <c r="E4029" s="258"/>
      <c r="I4029" s="140">
        <f t="shared" si="508"/>
        <v>3960</v>
      </c>
    </row>
    <row r="4030" spans="1:9" s="139" customFormat="1" ht="13.5" hidden="1" outlineLevel="1" x14ac:dyDescent="0.2">
      <c r="A4030" s="138">
        <f t="shared" si="524"/>
        <v>3961</v>
      </c>
      <c r="B4030" s="257">
        <f t="shared" si="518"/>
        <v>521.41199999998514</v>
      </c>
      <c r="C4030" s="258"/>
      <c r="D4030" s="257">
        <f t="shared" si="519"/>
        <v>521.41199999998514</v>
      </c>
      <c r="E4030" s="258"/>
      <c r="I4030" s="140">
        <f t="shared" si="508"/>
        <v>3961</v>
      </c>
    </row>
    <row r="4031" spans="1:9" s="139" customFormat="1" ht="13.5" hidden="1" outlineLevel="1" x14ac:dyDescent="0.2">
      <c r="A4031" s="138">
        <f t="shared" si="524"/>
        <v>3962</v>
      </c>
      <c r="B4031" s="257">
        <f t="shared" ref="B4031:B4068" si="525">(B$4069-B$3069)/($A$4069-$A$3069)+B4030</f>
        <v>521.50399999998513</v>
      </c>
      <c r="C4031" s="258"/>
      <c r="D4031" s="257">
        <f t="shared" ref="D4031:D4068" si="526">(D$4069-D$3069)/($A$4069-$A$3069)+D4030</f>
        <v>521.50399999998513</v>
      </c>
      <c r="E4031" s="258"/>
      <c r="I4031" s="140">
        <f t="shared" si="508"/>
        <v>3962</v>
      </c>
    </row>
    <row r="4032" spans="1:9" s="139" customFormat="1" ht="13.5" hidden="1" outlineLevel="1" x14ac:dyDescent="0.2">
      <c r="A4032" s="138">
        <f t="shared" si="524"/>
        <v>3963</v>
      </c>
      <c r="B4032" s="257">
        <f t="shared" si="525"/>
        <v>521.59599999998511</v>
      </c>
      <c r="C4032" s="258"/>
      <c r="D4032" s="257">
        <f t="shared" si="526"/>
        <v>521.59599999998511</v>
      </c>
      <c r="E4032" s="258"/>
      <c r="I4032" s="140">
        <f t="shared" si="508"/>
        <v>3963</v>
      </c>
    </row>
    <row r="4033" spans="1:9" s="139" customFormat="1" ht="13.5" hidden="1" outlineLevel="1" x14ac:dyDescent="0.2">
      <c r="A4033" s="138">
        <f t="shared" si="524"/>
        <v>3964</v>
      </c>
      <c r="B4033" s="257">
        <f t="shared" si="525"/>
        <v>521.6879999999851</v>
      </c>
      <c r="C4033" s="258"/>
      <c r="D4033" s="257">
        <f t="shared" si="526"/>
        <v>521.6879999999851</v>
      </c>
      <c r="E4033" s="258"/>
      <c r="I4033" s="140">
        <f t="shared" si="508"/>
        <v>3964</v>
      </c>
    </row>
    <row r="4034" spans="1:9" s="139" customFormat="1" ht="13.5" hidden="1" outlineLevel="1" x14ac:dyDescent="0.2">
      <c r="A4034" s="138">
        <f t="shared" si="524"/>
        <v>3965</v>
      </c>
      <c r="B4034" s="257">
        <f t="shared" si="525"/>
        <v>521.77999999998508</v>
      </c>
      <c r="C4034" s="258"/>
      <c r="D4034" s="257">
        <f t="shared" si="526"/>
        <v>521.77999999998508</v>
      </c>
      <c r="E4034" s="258"/>
      <c r="I4034" s="140">
        <f t="shared" si="508"/>
        <v>3965</v>
      </c>
    </row>
    <row r="4035" spans="1:9" s="139" customFormat="1" ht="13.5" hidden="1" outlineLevel="1" x14ac:dyDescent="0.2">
      <c r="A4035" s="138">
        <f t="shared" si="524"/>
        <v>3966</v>
      </c>
      <c r="B4035" s="257">
        <f t="shared" si="525"/>
        <v>521.87199999998506</v>
      </c>
      <c r="C4035" s="258"/>
      <c r="D4035" s="257">
        <f t="shared" si="526"/>
        <v>521.87199999998506</v>
      </c>
      <c r="E4035" s="258"/>
      <c r="I4035" s="140">
        <f t="shared" si="508"/>
        <v>3966</v>
      </c>
    </row>
    <row r="4036" spans="1:9" s="139" customFormat="1" ht="13.5" hidden="1" outlineLevel="1" x14ac:dyDescent="0.2">
      <c r="A4036" s="138">
        <f t="shared" si="524"/>
        <v>3967</v>
      </c>
      <c r="B4036" s="257">
        <f t="shared" si="525"/>
        <v>521.96399999998505</v>
      </c>
      <c r="C4036" s="258"/>
      <c r="D4036" s="257">
        <f t="shared" si="526"/>
        <v>521.96399999998505</v>
      </c>
      <c r="E4036" s="258"/>
      <c r="I4036" s="140">
        <f t="shared" si="508"/>
        <v>3967</v>
      </c>
    </row>
    <row r="4037" spans="1:9" s="139" customFormat="1" ht="13.5" hidden="1" outlineLevel="1" x14ac:dyDescent="0.2">
      <c r="A4037" s="138">
        <f t="shared" si="524"/>
        <v>3968</v>
      </c>
      <c r="B4037" s="257">
        <f t="shared" si="525"/>
        <v>522.05599999998503</v>
      </c>
      <c r="C4037" s="258"/>
      <c r="D4037" s="257">
        <f t="shared" si="526"/>
        <v>522.05599999998503</v>
      </c>
      <c r="E4037" s="258"/>
      <c r="I4037" s="140">
        <f t="shared" si="508"/>
        <v>3968</v>
      </c>
    </row>
    <row r="4038" spans="1:9" s="139" customFormat="1" ht="13.5" hidden="1" outlineLevel="1" x14ac:dyDescent="0.2">
      <c r="A4038" s="138">
        <f t="shared" si="524"/>
        <v>3969</v>
      </c>
      <c r="B4038" s="257">
        <f t="shared" si="525"/>
        <v>522.14799999998502</v>
      </c>
      <c r="C4038" s="258"/>
      <c r="D4038" s="257">
        <f t="shared" si="526"/>
        <v>522.14799999998502</v>
      </c>
      <c r="E4038" s="258"/>
      <c r="I4038" s="140">
        <f t="shared" si="508"/>
        <v>3969</v>
      </c>
    </row>
    <row r="4039" spans="1:9" s="139" customFormat="1" ht="13.5" hidden="1" outlineLevel="1" x14ac:dyDescent="0.2">
      <c r="A4039" s="138">
        <f t="shared" si="524"/>
        <v>3970</v>
      </c>
      <c r="B4039" s="257">
        <f t="shared" si="525"/>
        <v>522.239999999985</v>
      </c>
      <c r="C4039" s="258"/>
      <c r="D4039" s="257">
        <f t="shared" si="526"/>
        <v>522.239999999985</v>
      </c>
      <c r="E4039" s="258"/>
      <c r="I4039" s="140">
        <f t="shared" si="508"/>
        <v>3970</v>
      </c>
    </row>
    <row r="4040" spans="1:9" s="139" customFormat="1" ht="13.5" hidden="1" outlineLevel="1" x14ac:dyDescent="0.2">
      <c r="A4040" s="138">
        <f>A4039+1</f>
        <v>3971</v>
      </c>
      <c r="B4040" s="257">
        <f t="shared" si="525"/>
        <v>522.33199999998499</v>
      </c>
      <c r="C4040" s="258"/>
      <c r="D4040" s="257">
        <f t="shared" si="526"/>
        <v>522.33199999998499</v>
      </c>
      <c r="E4040" s="258"/>
      <c r="I4040" s="140">
        <f t="shared" si="508"/>
        <v>3971</v>
      </c>
    </row>
    <row r="4041" spans="1:9" s="139" customFormat="1" ht="13.5" hidden="1" outlineLevel="1" x14ac:dyDescent="0.2">
      <c r="A4041" s="138">
        <f t="shared" ref="A4041:A4048" si="527">A4040+1</f>
        <v>3972</v>
      </c>
      <c r="B4041" s="257">
        <f t="shared" si="525"/>
        <v>522.42399999998497</v>
      </c>
      <c r="C4041" s="258"/>
      <c r="D4041" s="257">
        <f t="shared" si="526"/>
        <v>522.42399999998497</v>
      </c>
      <c r="E4041" s="258"/>
      <c r="I4041" s="140">
        <f t="shared" si="508"/>
        <v>3972</v>
      </c>
    </row>
    <row r="4042" spans="1:9" s="139" customFormat="1" ht="13.5" hidden="1" outlineLevel="1" x14ac:dyDescent="0.2">
      <c r="A4042" s="138">
        <f t="shared" si="527"/>
        <v>3973</v>
      </c>
      <c r="B4042" s="257">
        <f t="shared" si="525"/>
        <v>522.51599999998496</v>
      </c>
      <c r="C4042" s="258"/>
      <c r="D4042" s="257">
        <f t="shared" si="526"/>
        <v>522.51599999998496</v>
      </c>
      <c r="E4042" s="258"/>
      <c r="I4042" s="140">
        <f t="shared" si="508"/>
        <v>3973</v>
      </c>
    </row>
    <row r="4043" spans="1:9" s="139" customFormat="1" ht="13.5" hidden="1" outlineLevel="1" x14ac:dyDescent="0.2">
      <c r="A4043" s="138">
        <f t="shared" si="527"/>
        <v>3974</v>
      </c>
      <c r="B4043" s="257">
        <f t="shared" si="525"/>
        <v>522.60799999998494</v>
      </c>
      <c r="C4043" s="258"/>
      <c r="D4043" s="257">
        <f t="shared" si="526"/>
        <v>522.60799999998494</v>
      </c>
      <c r="E4043" s="258"/>
      <c r="I4043" s="140">
        <f t="shared" si="508"/>
        <v>3974</v>
      </c>
    </row>
    <row r="4044" spans="1:9" s="139" customFormat="1" ht="13.5" hidden="1" outlineLevel="1" x14ac:dyDescent="0.2">
      <c r="A4044" s="138">
        <f t="shared" si="527"/>
        <v>3975</v>
      </c>
      <c r="B4044" s="257">
        <f t="shared" si="525"/>
        <v>522.69999999998493</v>
      </c>
      <c r="C4044" s="258"/>
      <c r="D4044" s="257">
        <f t="shared" si="526"/>
        <v>522.69999999998493</v>
      </c>
      <c r="E4044" s="258"/>
      <c r="I4044" s="140">
        <f t="shared" si="508"/>
        <v>3975</v>
      </c>
    </row>
    <row r="4045" spans="1:9" s="139" customFormat="1" ht="13.5" hidden="1" outlineLevel="1" x14ac:dyDescent="0.2">
      <c r="A4045" s="138">
        <f t="shared" si="527"/>
        <v>3976</v>
      </c>
      <c r="B4045" s="257">
        <f t="shared" si="525"/>
        <v>522.79199999998491</v>
      </c>
      <c r="C4045" s="258"/>
      <c r="D4045" s="257">
        <f t="shared" si="526"/>
        <v>522.79199999998491</v>
      </c>
      <c r="E4045" s="258"/>
      <c r="I4045" s="140">
        <f t="shared" si="508"/>
        <v>3976</v>
      </c>
    </row>
    <row r="4046" spans="1:9" s="139" customFormat="1" ht="13.5" hidden="1" outlineLevel="1" x14ac:dyDescent="0.2">
      <c r="A4046" s="138">
        <f t="shared" si="527"/>
        <v>3977</v>
      </c>
      <c r="B4046" s="257">
        <f t="shared" si="525"/>
        <v>522.88399999998489</v>
      </c>
      <c r="C4046" s="258"/>
      <c r="D4046" s="257">
        <f t="shared" si="526"/>
        <v>522.88399999998489</v>
      </c>
      <c r="E4046" s="258"/>
      <c r="I4046" s="140">
        <f t="shared" si="508"/>
        <v>3977</v>
      </c>
    </row>
    <row r="4047" spans="1:9" s="139" customFormat="1" ht="13.5" hidden="1" outlineLevel="1" x14ac:dyDescent="0.2">
      <c r="A4047" s="138">
        <f t="shared" si="527"/>
        <v>3978</v>
      </c>
      <c r="B4047" s="257">
        <f t="shared" si="525"/>
        <v>522.97599999998488</v>
      </c>
      <c r="C4047" s="258"/>
      <c r="D4047" s="257">
        <f t="shared" si="526"/>
        <v>522.97599999998488</v>
      </c>
      <c r="E4047" s="258"/>
      <c r="I4047" s="140">
        <f t="shared" si="508"/>
        <v>3978</v>
      </c>
    </row>
    <row r="4048" spans="1:9" s="139" customFormat="1" ht="13.5" hidden="1" outlineLevel="1" x14ac:dyDescent="0.2">
      <c r="A4048" s="138">
        <f t="shared" si="527"/>
        <v>3979</v>
      </c>
      <c r="B4048" s="257">
        <f t="shared" si="525"/>
        <v>523.06799999998486</v>
      </c>
      <c r="C4048" s="258"/>
      <c r="D4048" s="257">
        <f t="shared" si="526"/>
        <v>523.06799999998486</v>
      </c>
      <c r="E4048" s="258"/>
      <c r="I4048" s="140">
        <f t="shared" si="508"/>
        <v>3979</v>
      </c>
    </row>
    <row r="4049" spans="1:9" s="139" customFormat="1" ht="13.5" hidden="1" outlineLevel="1" x14ac:dyDescent="0.2">
      <c r="A4049" s="138">
        <f>A4048+1</f>
        <v>3980</v>
      </c>
      <c r="B4049" s="257">
        <f t="shared" si="525"/>
        <v>523.15999999998485</v>
      </c>
      <c r="C4049" s="258"/>
      <c r="D4049" s="257">
        <f t="shared" si="526"/>
        <v>523.15999999998485</v>
      </c>
      <c r="E4049" s="258"/>
      <c r="I4049" s="140">
        <f t="shared" si="508"/>
        <v>3980</v>
      </c>
    </row>
    <row r="4050" spans="1:9" s="139" customFormat="1" ht="13.5" hidden="1" outlineLevel="1" x14ac:dyDescent="0.2">
      <c r="A4050" s="138">
        <f t="shared" ref="A4050:A4067" si="528">A4049+1</f>
        <v>3981</v>
      </c>
      <c r="B4050" s="257">
        <f t="shared" si="525"/>
        <v>523.25199999998483</v>
      </c>
      <c r="C4050" s="258"/>
      <c r="D4050" s="257">
        <f t="shared" si="526"/>
        <v>523.25199999998483</v>
      </c>
      <c r="E4050" s="258"/>
      <c r="I4050" s="140">
        <f t="shared" si="508"/>
        <v>3981</v>
      </c>
    </row>
    <row r="4051" spans="1:9" s="139" customFormat="1" ht="13.5" hidden="1" outlineLevel="1" x14ac:dyDescent="0.2">
      <c r="A4051" s="138">
        <f t="shared" si="528"/>
        <v>3982</v>
      </c>
      <c r="B4051" s="257">
        <f t="shared" si="525"/>
        <v>523.34399999998482</v>
      </c>
      <c r="C4051" s="258"/>
      <c r="D4051" s="257">
        <f t="shared" si="526"/>
        <v>523.34399999998482</v>
      </c>
      <c r="E4051" s="258"/>
      <c r="I4051" s="140">
        <f t="shared" si="508"/>
        <v>3982</v>
      </c>
    </row>
    <row r="4052" spans="1:9" s="139" customFormat="1" ht="13.5" hidden="1" outlineLevel="1" x14ac:dyDescent="0.2">
      <c r="A4052" s="138">
        <f t="shared" si="528"/>
        <v>3983</v>
      </c>
      <c r="B4052" s="257">
        <f t="shared" si="525"/>
        <v>523.4359999999848</v>
      </c>
      <c r="C4052" s="258"/>
      <c r="D4052" s="257">
        <f t="shared" si="526"/>
        <v>523.4359999999848</v>
      </c>
      <c r="E4052" s="258"/>
      <c r="I4052" s="140">
        <f t="shared" si="508"/>
        <v>3983</v>
      </c>
    </row>
    <row r="4053" spans="1:9" s="139" customFormat="1" ht="13.5" hidden="1" outlineLevel="1" x14ac:dyDescent="0.2">
      <c r="A4053" s="138">
        <f t="shared" si="528"/>
        <v>3984</v>
      </c>
      <c r="B4053" s="257">
        <f t="shared" si="525"/>
        <v>523.52799999998479</v>
      </c>
      <c r="C4053" s="258"/>
      <c r="D4053" s="257">
        <f t="shared" si="526"/>
        <v>523.52799999998479</v>
      </c>
      <c r="E4053" s="258"/>
      <c r="I4053" s="140">
        <f t="shared" si="508"/>
        <v>3984</v>
      </c>
    </row>
    <row r="4054" spans="1:9" s="139" customFormat="1" ht="13.5" hidden="1" outlineLevel="1" x14ac:dyDescent="0.2">
      <c r="A4054" s="138">
        <f t="shared" si="528"/>
        <v>3985</v>
      </c>
      <c r="B4054" s="257">
        <f t="shared" si="525"/>
        <v>523.61999999998477</v>
      </c>
      <c r="C4054" s="258"/>
      <c r="D4054" s="257">
        <f t="shared" si="526"/>
        <v>523.61999999998477</v>
      </c>
      <c r="E4054" s="258"/>
      <c r="I4054" s="140">
        <f t="shared" si="508"/>
        <v>3985</v>
      </c>
    </row>
    <row r="4055" spans="1:9" s="139" customFormat="1" ht="13.5" hidden="1" outlineLevel="1" x14ac:dyDescent="0.2">
      <c r="A4055" s="138">
        <f t="shared" si="528"/>
        <v>3986</v>
      </c>
      <c r="B4055" s="257">
        <f t="shared" si="525"/>
        <v>523.71199999998476</v>
      </c>
      <c r="C4055" s="258"/>
      <c r="D4055" s="257">
        <f t="shared" si="526"/>
        <v>523.71199999998476</v>
      </c>
      <c r="E4055" s="258"/>
      <c r="I4055" s="140">
        <f t="shared" si="508"/>
        <v>3986</v>
      </c>
    </row>
    <row r="4056" spans="1:9" s="139" customFormat="1" ht="13.5" hidden="1" outlineLevel="1" x14ac:dyDescent="0.2">
      <c r="A4056" s="138">
        <f t="shared" si="528"/>
        <v>3987</v>
      </c>
      <c r="B4056" s="257">
        <f t="shared" si="525"/>
        <v>523.80399999998474</v>
      </c>
      <c r="C4056" s="258"/>
      <c r="D4056" s="257">
        <f t="shared" si="526"/>
        <v>523.80399999998474</v>
      </c>
      <c r="E4056" s="258"/>
      <c r="I4056" s="140">
        <f t="shared" si="508"/>
        <v>3987</v>
      </c>
    </row>
    <row r="4057" spans="1:9" s="139" customFormat="1" ht="13.5" hidden="1" outlineLevel="1" x14ac:dyDescent="0.2">
      <c r="A4057" s="138">
        <f t="shared" si="528"/>
        <v>3988</v>
      </c>
      <c r="B4057" s="257">
        <f t="shared" si="525"/>
        <v>523.89599999998472</v>
      </c>
      <c r="C4057" s="258"/>
      <c r="D4057" s="257">
        <f t="shared" si="526"/>
        <v>523.89599999998472</v>
      </c>
      <c r="E4057" s="258"/>
      <c r="I4057" s="140">
        <f t="shared" si="508"/>
        <v>3988</v>
      </c>
    </row>
    <row r="4058" spans="1:9" s="139" customFormat="1" ht="13.5" hidden="1" outlineLevel="1" x14ac:dyDescent="0.2">
      <c r="A4058" s="138">
        <f t="shared" si="528"/>
        <v>3989</v>
      </c>
      <c r="B4058" s="257">
        <f t="shared" si="525"/>
        <v>523.98799999998471</v>
      </c>
      <c r="C4058" s="258"/>
      <c r="D4058" s="257">
        <f t="shared" si="526"/>
        <v>523.98799999998471</v>
      </c>
      <c r="E4058" s="258"/>
      <c r="I4058" s="140">
        <f t="shared" si="508"/>
        <v>3989</v>
      </c>
    </row>
    <row r="4059" spans="1:9" s="139" customFormat="1" ht="13.5" hidden="1" outlineLevel="1" x14ac:dyDescent="0.2">
      <c r="A4059" s="138">
        <f t="shared" si="528"/>
        <v>3990</v>
      </c>
      <c r="B4059" s="257">
        <f t="shared" si="525"/>
        <v>524.07999999998469</v>
      </c>
      <c r="C4059" s="258"/>
      <c r="D4059" s="257">
        <f t="shared" si="526"/>
        <v>524.07999999998469</v>
      </c>
      <c r="E4059" s="258"/>
      <c r="I4059" s="140">
        <f t="shared" si="508"/>
        <v>3990</v>
      </c>
    </row>
    <row r="4060" spans="1:9" s="139" customFormat="1" ht="13.5" hidden="1" outlineLevel="1" x14ac:dyDescent="0.2">
      <c r="A4060" s="138">
        <f t="shared" si="528"/>
        <v>3991</v>
      </c>
      <c r="B4060" s="257">
        <f t="shared" si="525"/>
        <v>524.17199999998468</v>
      </c>
      <c r="C4060" s="258"/>
      <c r="D4060" s="257">
        <f t="shared" si="526"/>
        <v>524.17199999998468</v>
      </c>
      <c r="E4060" s="258"/>
      <c r="I4060" s="140">
        <f t="shared" si="508"/>
        <v>3991</v>
      </c>
    </row>
    <row r="4061" spans="1:9" s="139" customFormat="1" ht="13.5" hidden="1" outlineLevel="1" x14ac:dyDescent="0.2">
      <c r="A4061" s="138">
        <f t="shared" si="528"/>
        <v>3992</v>
      </c>
      <c r="B4061" s="257">
        <f t="shared" si="525"/>
        <v>524.26399999998466</v>
      </c>
      <c r="C4061" s="258"/>
      <c r="D4061" s="257">
        <f t="shared" si="526"/>
        <v>524.26399999998466</v>
      </c>
      <c r="E4061" s="258"/>
      <c r="I4061" s="140">
        <f t="shared" si="508"/>
        <v>3992</v>
      </c>
    </row>
    <row r="4062" spans="1:9" s="139" customFormat="1" ht="13.5" hidden="1" outlineLevel="1" x14ac:dyDescent="0.2">
      <c r="A4062" s="138">
        <f t="shared" si="528"/>
        <v>3993</v>
      </c>
      <c r="B4062" s="257">
        <f t="shared" si="525"/>
        <v>524.35599999998465</v>
      </c>
      <c r="C4062" s="258"/>
      <c r="D4062" s="257">
        <f t="shared" si="526"/>
        <v>524.35599999998465</v>
      </c>
      <c r="E4062" s="258"/>
      <c r="I4062" s="140">
        <f t="shared" si="508"/>
        <v>3993</v>
      </c>
    </row>
    <row r="4063" spans="1:9" s="139" customFormat="1" ht="13.5" hidden="1" outlineLevel="1" x14ac:dyDescent="0.2">
      <c r="A4063" s="138">
        <f t="shared" si="528"/>
        <v>3994</v>
      </c>
      <c r="B4063" s="257">
        <f t="shared" si="525"/>
        <v>524.44799999998463</v>
      </c>
      <c r="C4063" s="258"/>
      <c r="D4063" s="257">
        <f t="shared" si="526"/>
        <v>524.44799999998463</v>
      </c>
      <c r="E4063" s="258"/>
      <c r="I4063" s="140">
        <f t="shared" si="508"/>
        <v>3994</v>
      </c>
    </row>
    <row r="4064" spans="1:9" s="139" customFormat="1" ht="13.5" hidden="1" outlineLevel="1" x14ac:dyDescent="0.2">
      <c r="A4064" s="138">
        <f t="shared" si="528"/>
        <v>3995</v>
      </c>
      <c r="B4064" s="257">
        <f t="shared" si="525"/>
        <v>524.53999999998462</v>
      </c>
      <c r="C4064" s="258"/>
      <c r="D4064" s="257">
        <f t="shared" si="526"/>
        <v>524.53999999998462</v>
      </c>
      <c r="E4064" s="258"/>
      <c r="I4064" s="140">
        <f t="shared" si="508"/>
        <v>3995</v>
      </c>
    </row>
    <row r="4065" spans="1:9" s="139" customFormat="1" ht="13.5" hidden="1" outlineLevel="1" x14ac:dyDescent="0.2">
      <c r="A4065" s="138">
        <f t="shared" si="528"/>
        <v>3996</v>
      </c>
      <c r="B4065" s="257">
        <f t="shared" si="525"/>
        <v>524.6319999999846</v>
      </c>
      <c r="C4065" s="258"/>
      <c r="D4065" s="257">
        <f t="shared" si="526"/>
        <v>524.6319999999846</v>
      </c>
      <c r="E4065" s="258"/>
      <c r="I4065" s="140">
        <f t="shared" si="508"/>
        <v>3996</v>
      </c>
    </row>
    <row r="4066" spans="1:9" s="139" customFormat="1" ht="13.5" hidden="1" outlineLevel="1" x14ac:dyDescent="0.2">
      <c r="A4066" s="138">
        <f t="shared" si="528"/>
        <v>3997</v>
      </c>
      <c r="B4066" s="257">
        <f t="shared" si="525"/>
        <v>524.72399999998458</v>
      </c>
      <c r="C4066" s="258"/>
      <c r="D4066" s="257">
        <f t="shared" si="526"/>
        <v>524.72399999998458</v>
      </c>
      <c r="E4066" s="258"/>
      <c r="I4066" s="140">
        <f t="shared" si="508"/>
        <v>3997</v>
      </c>
    </row>
    <row r="4067" spans="1:9" s="139" customFormat="1" ht="13.5" hidden="1" outlineLevel="1" x14ac:dyDescent="0.2">
      <c r="A4067" s="138">
        <f t="shared" si="528"/>
        <v>3998</v>
      </c>
      <c r="B4067" s="257">
        <f t="shared" si="525"/>
        <v>524.81599999998457</v>
      </c>
      <c r="C4067" s="258"/>
      <c r="D4067" s="257">
        <f t="shared" si="526"/>
        <v>524.81599999998457</v>
      </c>
      <c r="E4067" s="258"/>
      <c r="I4067" s="140">
        <f t="shared" si="508"/>
        <v>3998</v>
      </c>
    </row>
    <row r="4068" spans="1:9" s="139" customFormat="1" ht="13.5" hidden="1" outlineLevel="1" x14ac:dyDescent="0.2">
      <c r="A4068" s="138">
        <f t="shared" ref="A4068" si="529">A4067+1</f>
        <v>3999</v>
      </c>
      <c r="B4068" s="257">
        <f t="shared" si="525"/>
        <v>524.90799999998455</v>
      </c>
      <c r="C4068" s="258"/>
      <c r="D4068" s="257">
        <f t="shared" si="526"/>
        <v>524.90799999998455</v>
      </c>
      <c r="E4068" s="258"/>
      <c r="I4068" s="140">
        <f t="shared" ref="I4068" si="530">A4068-H$55</f>
        <v>3999</v>
      </c>
    </row>
    <row r="4069" spans="1:9" s="24" customFormat="1" ht="13.5" collapsed="1" x14ac:dyDescent="0.2">
      <c r="A4069" s="123">
        <v>4000</v>
      </c>
      <c r="B4069" s="236">
        <v>525</v>
      </c>
      <c r="C4069" s="236"/>
      <c r="D4069" s="236">
        <v>525</v>
      </c>
      <c r="E4069" s="236"/>
      <c r="I4069" s="89">
        <f t="shared" si="49"/>
        <v>4000</v>
      </c>
    </row>
    <row r="4070" spans="1:9" s="139" customFormat="1" ht="13.5" hidden="1" outlineLevel="1" x14ac:dyDescent="0.2">
      <c r="A4070" s="138">
        <f>A4069+1</f>
        <v>4001</v>
      </c>
      <c r="B4070" s="257">
        <f>(B$5069-B$4069)/($A$5069-$A$4069)+B4069</f>
        <v>525.06799999999998</v>
      </c>
      <c r="C4070" s="258"/>
      <c r="D4070" s="257">
        <f>(D$5069-D$4069)/($A$5069-$A$4069)+D4069</f>
        <v>525.06799999999998</v>
      </c>
      <c r="E4070" s="258"/>
      <c r="I4070" s="140">
        <f t="shared" ref="I4070:I4318" si="531">A4070-H$55</f>
        <v>4001</v>
      </c>
    </row>
    <row r="4071" spans="1:9" s="139" customFormat="1" ht="13.5" hidden="1" outlineLevel="1" x14ac:dyDescent="0.2">
      <c r="A4071" s="138">
        <f t="shared" ref="A4071:A4078" si="532">A4070+1</f>
        <v>4002</v>
      </c>
      <c r="B4071" s="257">
        <f t="shared" ref="B4071:B4134" si="533">(B$5069-B$4069)/($A$5069-$A$4069)+B4070</f>
        <v>525.13599999999997</v>
      </c>
      <c r="C4071" s="258"/>
      <c r="D4071" s="257">
        <f t="shared" ref="D4071:D4134" si="534">(D$5069-D$4069)/($A$5069-$A$4069)+D4070</f>
        <v>525.13599999999997</v>
      </c>
      <c r="E4071" s="258"/>
      <c r="I4071" s="140">
        <f t="shared" si="531"/>
        <v>4002</v>
      </c>
    </row>
    <row r="4072" spans="1:9" s="139" customFormat="1" ht="13.5" hidden="1" outlineLevel="1" x14ac:dyDescent="0.2">
      <c r="A4072" s="138">
        <f t="shared" si="532"/>
        <v>4003</v>
      </c>
      <c r="B4072" s="257">
        <f t="shared" si="533"/>
        <v>525.20399999999995</v>
      </c>
      <c r="C4072" s="258"/>
      <c r="D4072" s="257">
        <f t="shared" si="534"/>
        <v>525.20399999999995</v>
      </c>
      <c r="E4072" s="258"/>
      <c r="I4072" s="140">
        <f t="shared" si="531"/>
        <v>4003</v>
      </c>
    </row>
    <row r="4073" spans="1:9" s="139" customFormat="1" ht="13.5" hidden="1" outlineLevel="1" x14ac:dyDescent="0.2">
      <c r="A4073" s="138">
        <f t="shared" si="532"/>
        <v>4004</v>
      </c>
      <c r="B4073" s="257">
        <f t="shared" si="533"/>
        <v>525.27199999999993</v>
      </c>
      <c r="C4073" s="258"/>
      <c r="D4073" s="257">
        <f t="shared" si="534"/>
        <v>525.27199999999993</v>
      </c>
      <c r="E4073" s="258"/>
      <c r="I4073" s="140">
        <f t="shared" si="531"/>
        <v>4004</v>
      </c>
    </row>
    <row r="4074" spans="1:9" s="139" customFormat="1" ht="13.5" hidden="1" outlineLevel="1" x14ac:dyDescent="0.2">
      <c r="A4074" s="138">
        <f t="shared" si="532"/>
        <v>4005</v>
      </c>
      <c r="B4074" s="257">
        <f t="shared" si="533"/>
        <v>525.33999999999992</v>
      </c>
      <c r="C4074" s="258"/>
      <c r="D4074" s="257">
        <f t="shared" si="534"/>
        <v>525.33999999999992</v>
      </c>
      <c r="E4074" s="258"/>
      <c r="I4074" s="140">
        <f t="shared" si="531"/>
        <v>4005</v>
      </c>
    </row>
    <row r="4075" spans="1:9" s="139" customFormat="1" ht="13.5" hidden="1" outlineLevel="1" x14ac:dyDescent="0.2">
      <c r="A4075" s="138">
        <f t="shared" si="532"/>
        <v>4006</v>
      </c>
      <c r="B4075" s="257">
        <f t="shared" si="533"/>
        <v>525.4079999999999</v>
      </c>
      <c r="C4075" s="258"/>
      <c r="D4075" s="257">
        <f t="shared" si="534"/>
        <v>525.4079999999999</v>
      </c>
      <c r="E4075" s="258"/>
      <c r="I4075" s="140">
        <f t="shared" si="531"/>
        <v>4006</v>
      </c>
    </row>
    <row r="4076" spans="1:9" s="139" customFormat="1" ht="13.5" hidden="1" outlineLevel="1" x14ac:dyDescent="0.2">
      <c r="A4076" s="138">
        <f t="shared" si="532"/>
        <v>4007</v>
      </c>
      <c r="B4076" s="257">
        <f t="shared" si="533"/>
        <v>525.47599999999989</v>
      </c>
      <c r="C4076" s="258"/>
      <c r="D4076" s="257">
        <f t="shared" si="534"/>
        <v>525.47599999999989</v>
      </c>
      <c r="E4076" s="258"/>
      <c r="I4076" s="140">
        <f t="shared" si="531"/>
        <v>4007</v>
      </c>
    </row>
    <row r="4077" spans="1:9" s="139" customFormat="1" ht="13.5" hidden="1" outlineLevel="1" x14ac:dyDescent="0.2">
      <c r="A4077" s="138">
        <f t="shared" si="532"/>
        <v>4008</v>
      </c>
      <c r="B4077" s="257">
        <f t="shared" si="533"/>
        <v>525.54399999999987</v>
      </c>
      <c r="C4077" s="258"/>
      <c r="D4077" s="257">
        <f t="shared" si="534"/>
        <v>525.54399999999987</v>
      </c>
      <c r="E4077" s="258"/>
      <c r="I4077" s="140">
        <f t="shared" si="531"/>
        <v>4008</v>
      </c>
    </row>
    <row r="4078" spans="1:9" s="139" customFormat="1" ht="13.5" hidden="1" outlineLevel="1" x14ac:dyDescent="0.2">
      <c r="A4078" s="138">
        <f t="shared" si="532"/>
        <v>4009</v>
      </c>
      <c r="B4078" s="257">
        <f t="shared" si="533"/>
        <v>525.61199999999985</v>
      </c>
      <c r="C4078" s="258"/>
      <c r="D4078" s="257">
        <f t="shared" si="534"/>
        <v>525.61199999999985</v>
      </c>
      <c r="E4078" s="258"/>
      <c r="I4078" s="140">
        <f t="shared" si="531"/>
        <v>4009</v>
      </c>
    </row>
    <row r="4079" spans="1:9" s="139" customFormat="1" ht="13.5" hidden="1" outlineLevel="1" x14ac:dyDescent="0.2">
      <c r="A4079" s="138">
        <f>A4078+1</f>
        <v>4010</v>
      </c>
      <c r="B4079" s="257">
        <f t="shared" si="533"/>
        <v>525.67999999999984</v>
      </c>
      <c r="C4079" s="258"/>
      <c r="D4079" s="257">
        <f t="shared" si="534"/>
        <v>525.67999999999984</v>
      </c>
      <c r="E4079" s="258"/>
      <c r="I4079" s="140">
        <f t="shared" si="531"/>
        <v>4010</v>
      </c>
    </row>
    <row r="4080" spans="1:9" s="139" customFormat="1" ht="13.5" hidden="1" outlineLevel="1" x14ac:dyDescent="0.2">
      <c r="A4080" s="138">
        <f t="shared" ref="A4080:A4093" si="535">A4079+1</f>
        <v>4011</v>
      </c>
      <c r="B4080" s="257">
        <f t="shared" si="533"/>
        <v>525.74799999999982</v>
      </c>
      <c r="C4080" s="258"/>
      <c r="D4080" s="257">
        <f t="shared" si="534"/>
        <v>525.74799999999982</v>
      </c>
      <c r="E4080" s="258"/>
      <c r="I4080" s="140">
        <f t="shared" si="531"/>
        <v>4011</v>
      </c>
    </row>
    <row r="4081" spans="1:9" s="139" customFormat="1" ht="13.5" hidden="1" outlineLevel="1" x14ac:dyDescent="0.2">
      <c r="A4081" s="138">
        <f t="shared" si="535"/>
        <v>4012</v>
      </c>
      <c r="B4081" s="257">
        <f t="shared" si="533"/>
        <v>525.8159999999998</v>
      </c>
      <c r="C4081" s="258"/>
      <c r="D4081" s="257">
        <f t="shared" si="534"/>
        <v>525.8159999999998</v>
      </c>
      <c r="E4081" s="258"/>
      <c r="I4081" s="140">
        <f t="shared" si="531"/>
        <v>4012</v>
      </c>
    </row>
    <row r="4082" spans="1:9" s="139" customFormat="1" ht="13.5" hidden="1" outlineLevel="1" x14ac:dyDescent="0.2">
      <c r="A4082" s="138">
        <f t="shared" si="535"/>
        <v>4013</v>
      </c>
      <c r="B4082" s="257">
        <f t="shared" si="533"/>
        <v>525.88399999999979</v>
      </c>
      <c r="C4082" s="258"/>
      <c r="D4082" s="257">
        <f t="shared" si="534"/>
        <v>525.88399999999979</v>
      </c>
      <c r="E4082" s="258"/>
      <c r="I4082" s="140">
        <f t="shared" si="531"/>
        <v>4013</v>
      </c>
    </row>
    <row r="4083" spans="1:9" s="139" customFormat="1" ht="13.5" hidden="1" outlineLevel="1" x14ac:dyDescent="0.2">
      <c r="A4083" s="138">
        <f t="shared" si="535"/>
        <v>4014</v>
      </c>
      <c r="B4083" s="257">
        <f t="shared" si="533"/>
        <v>525.95199999999977</v>
      </c>
      <c r="C4083" s="258"/>
      <c r="D4083" s="257">
        <f t="shared" si="534"/>
        <v>525.95199999999977</v>
      </c>
      <c r="E4083" s="258"/>
      <c r="I4083" s="140">
        <f t="shared" si="531"/>
        <v>4014</v>
      </c>
    </row>
    <row r="4084" spans="1:9" s="139" customFormat="1" ht="13.5" hidden="1" outlineLevel="1" x14ac:dyDescent="0.2">
      <c r="A4084" s="138">
        <f t="shared" si="535"/>
        <v>4015</v>
      </c>
      <c r="B4084" s="257">
        <f t="shared" si="533"/>
        <v>526.01999999999975</v>
      </c>
      <c r="C4084" s="258"/>
      <c r="D4084" s="257">
        <f t="shared" si="534"/>
        <v>526.01999999999975</v>
      </c>
      <c r="E4084" s="258"/>
      <c r="I4084" s="140">
        <f t="shared" si="531"/>
        <v>4015</v>
      </c>
    </row>
    <row r="4085" spans="1:9" s="139" customFormat="1" ht="13.5" hidden="1" outlineLevel="1" x14ac:dyDescent="0.2">
      <c r="A4085" s="138">
        <f t="shared" si="535"/>
        <v>4016</v>
      </c>
      <c r="B4085" s="257">
        <f t="shared" si="533"/>
        <v>526.08799999999974</v>
      </c>
      <c r="C4085" s="258"/>
      <c r="D4085" s="257">
        <f t="shared" si="534"/>
        <v>526.08799999999974</v>
      </c>
      <c r="E4085" s="258"/>
      <c r="I4085" s="140">
        <f t="shared" si="531"/>
        <v>4016</v>
      </c>
    </row>
    <row r="4086" spans="1:9" s="139" customFormat="1" ht="13.5" hidden="1" outlineLevel="1" x14ac:dyDescent="0.2">
      <c r="A4086" s="138">
        <f t="shared" si="535"/>
        <v>4017</v>
      </c>
      <c r="B4086" s="257">
        <f t="shared" si="533"/>
        <v>526.15599999999972</v>
      </c>
      <c r="C4086" s="258"/>
      <c r="D4086" s="257">
        <f t="shared" si="534"/>
        <v>526.15599999999972</v>
      </c>
      <c r="E4086" s="258"/>
      <c r="I4086" s="140">
        <f t="shared" si="531"/>
        <v>4017</v>
      </c>
    </row>
    <row r="4087" spans="1:9" s="139" customFormat="1" ht="13.5" hidden="1" outlineLevel="1" x14ac:dyDescent="0.2">
      <c r="A4087" s="138">
        <f t="shared" si="535"/>
        <v>4018</v>
      </c>
      <c r="B4087" s="257">
        <f t="shared" si="533"/>
        <v>526.22399999999971</v>
      </c>
      <c r="C4087" s="258"/>
      <c r="D4087" s="257">
        <f t="shared" si="534"/>
        <v>526.22399999999971</v>
      </c>
      <c r="E4087" s="258"/>
      <c r="I4087" s="140">
        <f t="shared" si="531"/>
        <v>4018</v>
      </c>
    </row>
    <row r="4088" spans="1:9" s="139" customFormat="1" ht="13.5" hidden="1" outlineLevel="1" x14ac:dyDescent="0.2">
      <c r="A4088" s="138">
        <f t="shared" si="535"/>
        <v>4019</v>
      </c>
      <c r="B4088" s="257">
        <f t="shared" si="533"/>
        <v>526.29199999999969</v>
      </c>
      <c r="C4088" s="258"/>
      <c r="D4088" s="257">
        <f t="shared" si="534"/>
        <v>526.29199999999969</v>
      </c>
      <c r="E4088" s="258"/>
      <c r="I4088" s="140">
        <f t="shared" si="531"/>
        <v>4019</v>
      </c>
    </row>
    <row r="4089" spans="1:9" s="139" customFormat="1" ht="13.5" hidden="1" outlineLevel="1" x14ac:dyDescent="0.2">
      <c r="A4089" s="138">
        <f t="shared" si="535"/>
        <v>4020</v>
      </c>
      <c r="B4089" s="257">
        <f t="shared" si="533"/>
        <v>526.35999999999967</v>
      </c>
      <c r="C4089" s="258"/>
      <c r="D4089" s="257">
        <f t="shared" si="534"/>
        <v>526.35999999999967</v>
      </c>
      <c r="E4089" s="258"/>
      <c r="I4089" s="140">
        <f t="shared" si="531"/>
        <v>4020</v>
      </c>
    </row>
    <row r="4090" spans="1:9" s="139" customFormat="1" ht="13.5" hidden="1" outlineLevel="1" x14ac:dyDescent="0.2">
      <c r="A4090" s="138">
        <f t="shared" si="535"/>
        <v>4021</v>
      </c>
      <c r="B4090" s="257">
        <f t="shared" si="533"/>
        <v>526.42799999999966</v>
      </c>
      <c r="C4090" s="258"/>
      <c r="D4090" s="257">
        <f t="shared" si="534"/>
        <v>526.42799999999966</v>
      </c>
      <c r="E4090" s="258"/>
      <c r="I4090" s="140">
        <f t="shared" si="531"/>
        <v>4021</v>
      </c>
    </row>
    <row r="4091" spans="1:9" s="139" customFormat="1" ht="13.5" hidden="1" outlineLevel="1" x14ac:dyDescent="0.2">
      <c r="A4091" s="138">
        <f t="shared" si="535"/>
        <v>4022</v>
      </c>
      <c r="B4091" s="257">
        <f t="shared" si="533"/>
        <v>526.49599999999964</v>
      </c>
      <c r="C4091" s="258"/>
      <c r="D4091" s="257">
        <f t="shared" si="534"/>
        <v>526.49599999999964</v>
      </c>
      <c r="E4091" s="258"/>
      <c r="I4091" s="140">
        <f t="shared" si="531"/>
        <v>4022</v>
      </c>
    </row>
    <row r="4092" spans="1:9" s="139" customFormat="1" ht="13.5" hidden="1" outlineLevel="1" x14ac:dyDescent="0.2">
      <c r="A4092" s="138">
        <f t="shared" si="535"/>
        <v>4023</v>
      </c>
      <c r="B4092" s="257">
        <f t="shared" si="533"/>
        <v>526.56399999999962</v>
      </c>
      <c r="C4092" s="258"/>
      <c r="D4092" s="257">
        <f t="shared" si="534"/>
        <v>526.56399999999962</v>
      </c>
      <c r="E4092" s="258"/>
      <c r="I4092" s="140">
        <f t="shared" si="531"/>
        <v>4023</v>
      </c>
    </row>
    <row r="4093" spans="1:9" s="139" customFormat="1" ht="13.5" hidden="1" outlineLevel="1" x14ac:dyDescent="0.2">
      <c r="A4093" s="138">
        <f t="shared" si="535"/>
        <v>4024</v>
      </c>
      <c r="B4093" s="257">
        <f t="shared" si="533"/>
        <v>526.63199999999961</v>
      </c>
      <c r="C4093" s="258"/>
      <c r="D4093" s="257">
        <f t="shared" si="534"/>
        <v>526.63199999999961</v>
      </c>
      <c r="E4093" s="258"/>
      <c r="I4093" s="140">
        <f t="shared" si="531"/>
        <v>4024</v>
      </c>
    </row>
    <row r="4094" spans="1:9" s="139" customFormat="1" ht="13.5" hidden="1" outlineLevel="1" x14ac:dyDescent="0.2">
      <c r="A4094" s="138">
        <f>A4093+1</f>
        <v>4025</v>
      </c>
      <c r="B4094" s="257">
        <f t="shared" si="533"/>
        <v>526.69999999999959</v>
      </c>
      <c r="C4094" s="258"/>
      <c r="D4094" s="257">
        <f t="shared" si="534"/>
        <v>526.69999999999959</v>
      </c>
      <c r="E4094" s="258"/>
      <c r="I4094" s="140">
        <f t="shared" si="531"/>
        <v>4025</v>
      </c>
    </row>
    <row r="4095" spans="1:9" s="139" customFormat="1" ht="13.5" hidden="1" outlineLevel="1" x14ac:dyDescent="0.2">
      <c r="A4095" s="138">
        <f t="shared" ref="A4095:A4102" si="536">A4094+1</f>
        <v>4026</v>
      </c>
      <c r="B4095" s="257">
        <f t="shared" si="533"/>
        <v>526.76799999999957</v>
      </c>
      <c r="C4095" s="258"/>
      <c r="D4095" s="257">
        <f t="shared" si="534"/>
        <v>526.76799999999957</v>
      </c>
      <c r="E4095" s="258"/>
      <c r="I4095" s="140">
        <f t="shared" si="531"/>
        <v>4026</v>
      </c>
    </row>
    <row r="4096" spans="1:9" s="139" customFormat="1" ht="13.5" hidden="1" outlineLevel="1" x14ac:dyDescent="0.2">
      <c r="A4096" s="138">
        <f t="shared" si="536"/>
        <v>4027</v>
      </c>
      <c r="B4096" s="257">
        <f t="shared" si="533"/>
        <v>526.83599999999956</v>
      </c>
      <c r="C4096" s="258"/>
      <c r="D4096" s="257">
        <f t="shared" si="534"/>
        <v>526.83599999999956</v>
      </c>
      <c r="E4096" s="258"/>
      <c r="I4096" s="140">
        <f t="shared" si="531"/>
        <v>4027</v>
      </c>
    </row>
    <row r="4097" spans="1:9" s="139" customFormat="1" ht="13.5" hidden="1" outlineLevel="1" x14ac:dyDescent="0.2">
      <c r="A4097" s="138">
        <f t="shared" si="536"/>
        <v>4028</v>
      </c>
      <c r="B4097" s="257">
        <f t="shared" si="533"/>
        <v>526.90399999999954</v>
      </c>
      <c r="C4097" s="258"/>
      <c r="D4097" s="257">
        <f t="shared" si="534"/>
        <v>526.90399999999954</v>
      </c>
      <c r="E4097" s="258"/>
      <c r="I4097" s="140">
        <f t="shared" si="531"/>
        <v>4028</v>
      </c>
    </row>
    <row r="4098" spans="1:9" s="139" customFormat="1" ht="13.5" hidden="1" outlineLevel="1" x14ac:dyDescent="0.2">
      <c r="A4098" s="138">
        <f t="shared" si="536"/>
        <v>4029</v>
      </c>
      <c r="B4098" s="257">
        <f t="shared" si="533"/>
        <v>526.97199999999953</v>
      </c>
      <c r="C4098" s="258"/>
      <c r="D4098" s="257">
        <f t="shared" si="534"/>
        <v>526.97199999999953</v>
      </c>
      <c r="E4098" s="258"/>
      <c r="I4098" s="140">
        <f t="shared" si="531"/>
        <v>4029</v>
      </c>
    </row>
    <row r="4099" spans="1:9" s="139" customFormat="1" ht="13.5" hidden="1" outlineLevel="1" x14ac:dyDescent="0.2">
      <c r="A4099" s="138">
        <f t="shared" si="536"/>
        <v>4030</v>
      </c>
      <c r="B4099" s="257">
        <f t="shared" si="533"/>
        <v>527.03999999999951</v>
      </c>
      <c r="C4099" s="258"/>
      <c r="D4099" s="257">
        <f t="shared" si="534"/>
        <v>527.03999999999951</v>
      </c>
      <c r="E4099" s="258"/>
      <c r="I4099" s="140">
        <f t="shared" si="531"/>
        <v>4030</v>
      </c>
    </row>
    <row r="4100" spans="1:9" s="139" customFormat="1" ht="13.5" hidden="1" outlineLevel="1" x14ac:dyDescent="0.2">
      <c r="A4100" s="138">
        <f t="shared" si="536"/>
        <v>4031</v>
      </c>
      <c r="B4100" s="257">
        <f t="shared" si="533"/>
        <v>527.10799999999949</v>
      </c>
      <c r="C4100" s="258"/>
      <c r="D4100" s="257">
        <f t="shared" si="534"/>
        <v>527.10799999999949</v>
      </c>
      <c r="E4100" s="258"/>
      <c r="I4100" s="140">
        <f t="shared" si="531"/>
        <v>4031</v>
      </c>
    </row>
    <row r="4101" spans="1:9" s="139" customFormat="1" ht="13.5" hidden="1" outlineLevel="1" x14ac:dyDescent="0.2">
      <c r="A4101" s="138">
        <f t="shared" si="536"/>
        <v>4032</v>
      </c>
      <c r="B4101" s="257">
        <f t="shared" si="533"/>
        <v>527.17599999999948</v>
      </c>
      <c r="C4101" s="258"/>
      <c r="D4101" s="257">
        <f t="shared" si="534"/>
        <v>527.17599999999948</v>
      </c>
      <c r="E4101" s="258"/>
      <c r="I4101" s="140">
        <f t="shared" si="531"/>
        <v>4032</v>
      </c>
    </row>
    <row r="4102" spans="1:9" s="139" customFormat="1" ht="13.5" hidden="1" outlineLevel="1" x14ac:dyDescent="0.2">
      <c r="A4102" s="138">
        <f t="shared" si="536"/>
        <v>4033</v>
      </c>
      <c r="B4102" s="257">
        <f t="shared" si="533"/>
        <v>527.24399999999946</v>
      </c>
      <c r="C4102" s="258"/>
      <c r="D4102" s="257">
        <f t="shared" si="534"/>
        <v>527.24399999999946</v>
      </c>
      <c r="E4102" s="258"/>
      <c r="I4102" s="140">
        <f t="shared" si="531"/>
        <v>4033</v>
      </c>
    </row>
    <row r="4103" spans="1:9" s="139" customFormat="1" ht="13.5" hidden="1" outlineLevel="1" x14ac:dyDescent="0.2">
      <c r="A4103" s="138">
        <f>A4102+1</f>
        <v>4034</v>
      </c>
      <c r="B4103" s="257">
        <f t="shared" si="533"/>
        <v>527.31199999999944</v>
      </c>
      <c r="C4103" s="258"/>
      <c r="D4103" s="257">
        <f t="shared" si="534"/>
        <v>527.31199999999944</v>
      </c>
      <c r="E4103" s="258"/>
      <c r="I4103" s="140">
        <f t="shared" si="531"/>
        <v>4034</v>
      </c>
    </row>
    <row r="4104" spans="1:9" s="139" customFormat="1" ht="13.5" hidden="1" outlineLevel="1" x14ac:dyDescent="0.2">
      <c r="A4104" s="138">
        <f t="shared" ref="A4104:A4117" si="537">A4103+1</f>
        <v>4035</v>
      </c>
      <c r="B4104" s="257">
        <f t="shared" si="533"/>
        <v>527.37999999999943</v>
      </c>
      <c r="C4104" s="258"/>
      <c r="D4104" s="257">
        <f t="shared" si="534"/>
        <v>527.37999999999943</v>
      </c>
      <c r="E4104" s="258"/>
      <c r="I4104" s="140">
        <f t="shared" si="531"/>
        <v>4035</v>
      </c>
    </row>
    <row r="4105" spans="1:9" s="139" customFormat="1" ht="13.5" hidden="1" outlineLevel="1" x14ac:dyDescent="0.2">
      <c r="A4105" s="138">
        <f t="shared" si="537"/>
        <v>4036</v>
      </c>
      <c r="B4105" s="257">
        <f t="shared" si="533"/>
        <v>527.44799999999941</v>
      </c>
      <c r="C4105" s="258"/>
      <c r="D4105" s="257">
        <f t="shared" si="534"/>
        <v>527.44799999999941</v>
      </c>
      <c r="E4105" s="258"/>
      <c r="I4105" s="140">
        <f t="shared" si="531"/>
        <v>4036</v>
      </c>
    </row>
    <row r="4106" spans="1:9" s="139" customFormat="1" ht="13.5" hidden="1" outlineLevel="1" x14ac:dyDescent="0.2">
      <c r="A4106" s="138">
        <f t="shared" si="537"/>
        <v>4037</v>
      </c>
      <c r="B4106" s="257">
        <f t="shared" si="533"/>
        <v>527.51599999999939</v>
      </c>
      <c r="C4106" s="258"/>
      <c r="D4106" s="257">
        <f t="shared" si="534"/>
        <v>527.51599999999939</v>
      </c>
      <c r="E4106" s="258"/>
      <c r="I4106" s="140">
        <f t="shared" si="531"/>
        <v>4037</v>
      </c>
    </row>
    <row r="4107" spans="1:9" s="139" customFormat="1" ht="13.5" hidden="1" outlineLevel="1" x14ac:dyDescent="0.2">
      <c r="A4107" s="138">
        <f t="shared" si="537"/>
        <v>4038</v>
      </c>
      <c r="B4107" s="257">
        <f t="shared" si="533"/>
        <v>527.58399999999938</v>
      </c>
      <c r="C4107" s="258"/>
      <c r="D4107" s="257">
        <f t="shared" si="534"/>
        <v>527.58399999999938</v>
      </c>
      <c r="E4107" s="258"/>
      <c r="I4107" s="140">
        <f t="shared" si="531"/>
        <v>4038</v>
      </c>
    </row>
    <row r="4108" spans="1:9" s="139" customFormat="1" ht="13.5" hidden="1" outlineLevel="1" x14ac:dyDescent="0.2">
      <c r="A4108" s="138">
        <f t="shared" si="537"/>
        <v>4039</v>
      </c>
      <c r="B4108" s="257">
        <f t="shared" si="533"/>
        <v>527.65199999999936</v>
      </c>
      <c r="C4108" s="258"/>
      <c r="D4108" s="257">
        <f t="shared" si="534"/>
        <v>527.65199999999936</v>
      </c>
      <c r="E4108" s="258"/>
      <c r="I4108" s="140">
        <f t="shared" si="531"/>
        <v>4039</v>
      </c>
    </row>
    <row r="4109" spans="1:9" s="139" customFormat="1" ht="13.5" hidden="1" outlineLevel="1" x14ac:dyDescent="0.2">
      <c r="A4109" s="138">
        <f t="shared" si="537"/>
        <v>4040</v>
      </c>
      <c r="B4109" s="257">
        <f t="shared" si="533"/>
        <v>527.71999999999935</v>
      </c>
      <c r="C4109" s="258"/>
      <c r="D4109" s="257">
        <f t="shared" si="534"/>
        <v>527.71999999999935</v>
      </c>
      <c r="E4109" s="258"/>
      <c r="I4109" s="140">
        <f t="shared" si="531"/>
        <v>4040</v>
      </c>
    </row>
    <row r="4110" spans="1:9" s="139" customFormat="1" ht="13.5" hidden="1" outlineLevel="1" x14ac:dyDescent="0.2">
      <c r="A4110" s="138">
        <f t="shared" si="537"/>
        <v>4041</v>
      </c>
      <c r="B4110" s="257">
        <f t="shared" si="533"/>
        <v>527.78799999999933</v>
      </c>
      <c r="C4110" s="258"/>
      <c r="D4110" s="257">
        <f t="shared" si="534"/>
        <v>527.78799999999933</v>
      </c>
      <c r="E4110" s="258"/>
      <c r="I4110" s="140">
        <f t="shared" si="531"/>
        <v>4041</v>
      </c>
    </row>
    <row r="4111" spans="1:9" s="139" customFormat="1" ht="13.5" hidden="1" outlineLevel="1" x14ac:dyDescent="0.2">
      <c r="A4111" s="138">
        <f t="shared" si="537"/>
        <v>4042</v>
      </c>
      <c r="B4111" s="257">
        <f t="shared" si="533"/>
        <v>527.85599999999931</v>
      </c>
      <c r="C4111" s="258"/>
      <c r="D4111" s="257">
        <f t="shared" si="534"/>
        <v>527.85599999999931</v>
      </c>
      <c r="E4111" s="258"/>
      <c r="I4111" s="140">
        <f t="shared" si="531"/>
        <v>4042</v>
      </c>
    </row>
    <row r="4112" spans="1:9" s="139" customFormat="1" ht="13.5" hidden="1" outlineLevel="1" x14ac:dyDescent="0.2">
      <c r="A4112" s="138">
        <f t="shared" si="537"/>
        <v>4043</v>
      </c>
      <c r="B4112" s="257">
        <f t="shared" si="533"/>
        <v>527.9239999999993</v>
      </c>
      <c r="C4112" s="258"/>
      <c r="D4112" s="257">
        <f t="shared" si="534"/>
        <v>527.9239999999993</v>
      </c>
      <c r="E4112" s="258"/>
      <c r="I4112" s="140">
        <f t="shared" si="531"/>
        <v>4043</v>
      </c>
    </row>
    <row r="4113" spans="1:9" s="139" customFormat="1" ht="13.5" hidden="1" outlineLevel="1" x14ac:dyDescent="0.2">
      <c r="A4113" s="138">
        <f t="shared" si="537"/>
        <v>4044</v>
      </c>
      <c r="B4113" s="257">
        <f t="shared" si="533"/>
        <v>527.99199999999928</v>
      </c>
      <c r="C4113" s="258"/>
      <c r="D4113" s="257">
        <f t="shared" si="534"/>
        <v>527.99199999999928</v>
      </c>
      <c r="E4113" s="258"/>
      <c r="I4113" s="140">
        <f t="shared" si="531"/>
        <v>4044</v>
      </c>
    </row>
    <row r="4114" spans="1:9" s="139" customFormat="1" ht="13.5" hidden="1" outlineLevel="1" x14ac:dyDescent="0.2">
      <c r="A4114" s="138">
        <f t="shared" si="537"/>
        <v>4045</v>
      </c>
      <c r="B4114" s="257">
        <f t="shared" si="533"/>
        <v>528.05999999999926</v>
      </c>
      <c r="C4114" s="258"/>
      <c r="D4114" s="257">
        <f t="shared" si="534"/>
        <v>528.05999999999926</v>
      </c>
      <c r="E4114" s="258"/>
      <c r="I4114" s="140">
        <f t="shared" si="531"/>
        <v>4045</v>
      </c>
    </row>
    <row r="4115" spans="1:9" s="139" customFormat="1" ht="13.5" hidden="1" outlineLevel="1" x14ac:dyDescent="0.2">
      <c r="A4115" s="138">
        <f t="shared" si="537"/>
        <v>4046</v>
      </c>
      <c r="B4115" s="257">
        <f t="shared" si="533"/>
        <v>528.12799999999925</v>
      </c>
      <c r="C4115" s="258"/>
      <c r="D4115" s="257">
        <f t="shared" si="534"/>
        <v>528.12799999999925</v>
      </c>
      <c r="E4115" s="258"/>
      <c r="I4115" s="140">
        <f t="shared" si="531"/>
        <v>4046</v>
      </c>
    </row>
    <row r="4116" spans="1:9" s="139" customFormat="1" ht="13.5" hidden="1" outlineLevel="1" x14ac:dyDescent="0.2">
      <c r="A4116" s="138">
        <f t="shared" si="537"/>
        <v>4047</v>
      </c>
      <c r="B4116" s="257">
        <f t="shared" si="533"/>
        <v>528.19599999999923</v>
      </c>
      <c r="C4116" s="258"/>
      <c r="D4116" s="257">
        <f t="shared" si="534"/>
        <v>528.19599999999923</v>
      </c>
      <c r="E4116" s="258"/>
      <c r="I4116" s="140">
        <f t="shared" si="531"/>
        <v>4047</v>
      </c>
    </row>
    <row r="4117" spans="1:9" s="139" customFormat="1" ht="13.5" hidden="1" outlineLevel="1" x14ac:dyDescent="0.2">
      <c r="A4117" s="138">
        <f t="shared" si="537"/>
        <v>4048</v>
      </c>
      <c r="B4117" s="257">
        <f t="shared" si="533"/>
        <v>528.26399999999921</v>
      </c>
      <c r="C4117" s="258"/>
      <c r="D4117" s="257">
        <f t="shared" si="534"/>
        <v>528.26399999999921</v>
      </c>
      <c r="E4117" s="258"/>
      <c r="I4117" s="140">
        <f t="shared" si="531"/>
        <v>4048</v>
      </c>
    </row>
    <row r="4118" spans="1:9" s="139" customFormat="1" ht="13.5" hidden="1" outlineLevel="1" x14ac:dyDescent="0.2">
      <c r="A4118" s="138">
        <f>A4117+1</f>
        <v>4049</v>
      </c>
      <c r="B4118" s="257">
        <f t="shared" si="533"/>
        <v>528.3319999999992</v>
      </c>
      <c r="C4118" s="258"/>
      <c r="D4118" s="257">
        <f t="shared" si="534"/>
        <v>528.3319999999992</v>
      </c>
      <c r="E4118" s="258"/>
      <c r="I4118" s="140">
        <f t="shared" si="531"/>
        <v>4049</v>
      </c>
    </row>
    <row r="4119" spans="1:9" s="139" customFormat="1" ht="13.5" hidden="1" outlineLevel="1" x14ac:dyDescent="0.2">
      <c r="A4119" s="138">
        <f t="shared" ref="A4119:A4126" si="538">A4118+1</f>
        <v>4050</v>
      </c>
      <c r="B4119" s="257">
        <f t="shared" si="533"/>
        <v>528.39999999999918</v>
      </c>
      <c r="C4119" s="258"/>
      <c r="D4119" s="257">
        <f t="shared" si="534"/>
        <v>528.39999999999918</v>
      </c>
      <c r="E4119" s="258"/>
      <c r="I4119" s="140">
        <f t="shared" si="531"/>
        <v>4050</v>
      </c>
    </row>
    <row r="4120" spans="1:9" s="139" customFormat="1" ht="13.5" hidden="1" outlineLevel="1" x14ac:dyDescent="0.2">
      <c r="A4120" s="138">
        <f t="shared" si="538"/>
        <v>4051</v>
      </c>
      <c r="B4120" s="257">
        <f t="shared" si="533"/>
        <v>528.46799999999917</v>
      </c>
      <c r="C4120" s="258"/>
      <c r="D4120" s="257">
        <f t="shared" si="534"/>
        <v>528.46799999999917</v>
      </c>
      <c r="E4120" s="258"/>
      <c r="I4120" s="140">
        <f t="shared" si="531"/>
        <v>4051</v>
      </c>
    </row>
    <row r="4121" spans="1:9" s="139" customFormat="1" ht="13.5" hidden="1" outlineLevel="1" x14ac:dyDescent="0.2">
      <c r="A4121" s="138">
        <f t="shared" si="538"/>
        <v>4052</v>
      </c>
      <c r="B4121" s="257">
        <f t="shared" si="533"/>
        <v>528.53599999999915</v>
      </c>
      <c r="C4121" s="258"/>
      <c r="D4121" s="257">
        <f t="shared" si="534"/>
        <v>528.53599999999915</v>
      </c>
      <c r="E4121" s="258"/>
      <c r="I4121" s="140">
        <f t="shared" si="531"/>
        <v>4052</v>
      </c>
    </row>
    <row r="4122" spans="1:9" s="139" customFormat="1" ht="13.5" hidden="1" outlineLevel="1" x14ac:dyDescent="0.2">
      <c r="A4122" s="138">
        <f t="shared" si="538"/>
        <v>4053</v>
      </c>
      <c r="B4122" s="257">
        <f t="shared" si="533"/>
        <v>528.60399999999913</v>
      </c>
      <c r="C4122" s="258"/>
      <c r="D4122" s="257">
        <f t="shared" si="534"/>
        <v>528.60399999999913</v>
      </c>
      <c r="E4122" s="258"/>
      <c r="I4122" s="140">
        <f t="shared" si="531"/>
        <v>4053</v>
      </c>
    </row>
    <row r="4123" spans="1:9" s="139" customFormat="1" ht="13.5" hidden="1" outlineLevel="1" x14ac:dyDescent="0.2">
      <c r="A4123" s="138">
        <f t="shared" si="538"/>
        <v>4054</v>
      </c>
      <c r="B4123" s="257">
        <f t="shared" si="533"/>
        <v>528.67199999999912</v>
      </c>
      <c r="C4123" s="258"/>
      <c r="D4123" s="257">
        <f t="shared" si="534"/>
        <v>528.67199999999912</v>
      </c>
      <c r="E4123" s="258"/>
      <c r="I4123" s="140">
        <f t="shared" si="531"/>
        <v>4054</v>
      </c>
    </row>
    <row r="4124" spans="1:9" s="139" customFormat="1" ht="13.5" hidden="1" outlineLevel="1" x14ac:dyDescent="0.2">
      <c r="A4124" s="138">
        <f t="shared" si="538"/>
        <v>4055</v>
      </c>
      <c r="B4124" s="257">
        <f t="shared" si="533"/>
        <v>528.7399999999991</v>
      </c>
      <c r="C4124" s="258"/>
      <c r="D4124" s="257">
        <f t="shared" si="534"/>
        <v>528.7399999999991</v>
      </c>
      <c r="E4124" s="258"/>
      <c r="I4124" s="140">
        <f t="shared" si="531"/>
        <v>4055</v>
      </c>
    </row>
    <row r="4125" spans="1:9" s="139" customFormat="1" ht="13.5" hidden="1" outlineLevel="1" x14ac:dyDescent="0.2">
      <c r="A4125" s="138">
        <f t="shared" si="538"/>
        <v>4056</v>
      </c>
      <c r="B4125" s="257">
        <f t="shared" si="533"/>
        <v>528.80799999999908</v>
      </c>
      <c r="C4125" s="258"/>
      <c r="D4125" s="257">
        <f t="shared" si="534"/>
        <v>528.80799999999908</v>
      </c>
      <c r="E4125" s="258"/>
      <c r="I4125" s="140">
        <f t="shared" si="531"/>
        <v>4056</v>
      </c>
    </row>
    <row r="4126" spans="1:9" s="139" customFormat="1" ht="13.5" hidden="1" outlineLevel="1" x14ac:dyDescent="0.2">
      <c r="A4126" s="138">
        <f t="shared" si="538"/>
        <v>4057</v>
      </c>
      <c r="B4126" s="257">
        <f t="shared" si="533"/>
        <v>528.87599999999907</v>
      </c>
      <c r="C4126" s="258"/>
      <c r="D4126" s="257">
        <f t="shared" si="534"/>
        <v>528.87599999999907</v>
      </c>
      <c r="E4126" s="258"/>
      <c r="I4126" s="140">
        <f t="shared" si="531"/>
        <v>4057</v>
      </c>
    </row>
    <row r="4127" spans="1:9" s="139" customFormat="1" ht="13.5" hidden="1" outlineLevel="1" x14ac:dyDescent="0.2">
      <c r="A4127" s="138">
        <f>A4126+1</f>
        <v>4058</v>
      </c>
      <c r="B4127" s="257">
        <f t="shared" si="533"/>
        <v>528.94399999999905</v>
      </c>
      <c r="C4127" s="258"/>
      <c r="D4127" s="257">
        <f t="shared" si="534"/>
        <v>528.94399999999905</v>
      </c>
      <c r="E4127" s="258"/>
      <c r="I4127" s="140">
        <f t="shared" si="531"/>
        <v>4058</v>
      </c>
    </row>
    <row r="4128" spans="1:9" s="139" customFormat="1" ht="13.5" hidden="1" outlineLevel="1" x14ac:dyDescent="0.2">
      <c r="A4128" s="138">
        <f t="shared" ref="A4128:A4141" si="539">A4127+1</f>
        <v>4059</v>
      </c>
      <c r="B4128" s="257">
        <f t="shared" si="533"/>
        <v>529.01199999999903</v>
      </c>
      <c r="C4128" s="258"/>
      <c r="D4128" s="257">
        <f t="shared" si="534"/>
        <v>529.01199999999903</v>
      </c>
      <c r="E4128" s="258"/>
      <c r="I4128" s="140">
        <f t="shared" si="531"/>
        <v>4059</v>
      </c>
    </row>
    <row r="4129" spans="1:9" s="139" customFormat="1" ht="13.5" hidden="1" outlineLevel="1" x14ac:dyDescent="0.2">
      <c r="A4129" s="138">
        <f t="shared" si="539"/>
        <v>4060</v>
      </c>
      <c r="B4129" s="257">
        <f t="shared" si="533"/>
        <v>529.07999999999902</v>
      </c>
      <c r="C4129" s="258"/>
      <c r="D4129" s="257">
        <f t="shared" si="534"/>
        <v>529.07999999999902</v>
      </c>
      <c r="E4129" s="258"/>
      <c r="I4129" s="140">
        <f t="shared" si="531"/>
        <v>4060</v>
      </c>
    </row>
    <row r="4130" spans="1:9" s="139" customFormat="1" ht="13.5" hidden="1" outlineLevel="1" x14ac:dyDescent="0.2">
      <c r="A4130" s="138">
        <f t="shared" si="539"/>
        <v>4061</v>
      </c>
      <c r="B4130" s="257">
        <f t="shared" si="533"/>
        <v>529.147999999999</v>
      </c>
      <c r="C4130" s="258"/>
      <c r="D4130" s="257">
        <f t="shared" si="534"/>
        <v>529.147999999999</v>
      </c>
      <c r="E4130" s="258"/>
      <c r="I4130" s="140">
        <f t="shared" si="531"/>
        <v>4061</v>
      </c>
    </row>
    <row r="4131" spans="1:9" s="139" customFormat="1" ht="13.5" hidden="1" outlineLevel="1" x14ac:dyDescent="0.2">
      <c r="A4131" s="138">
        <f t="shared" si="539"/>
        <v>4062</v>
      </c>
      <c r="B4131" s="257">
        <f t="shared" si="533"/>
        <v>529.21599999999899</v>
      </c>
      <c r="C4131" s="258"/>
      <c r="D4131" s="257">
        <f t="shared" si="534"/>
        <v>529.21599999999899</v>
      </c>
      <c r="E4131" s="258"/>
      <c r="I4131" s="140">
        <f t="shared" si="531"/>
        <v>4062</v>
      </c>
    </row>
    <row r="4132" spans="1:9" s="139" customFormat="1" ht="13.5" hidden="1" outlineLevel="1" x14ac:dyDescent="0.2">
      <c r="A4132" s="138">
        <f t="shared" si="539"/>
        <v>4063</v>
      </c>
      <c r="B4132" s="257">
        <f t="shared" si="533"/>
        <v>529.28399999999897</v>
      </c>
      <c r="C4132" s="258"/>
      <c r="D4132" s="257">
        <f t="shared" si="534"/>
        <v>529.28399999999897</v>
      </c>
      <c r="E4132" s="258"/>
      <c r="I4132" s="140">
        <f t="shared" si="531"/>
        <v>4063</v>
      </c>
    </row>
    <row r="4133" spans="1:9" s="139" customFormat="1" ht="13.5" hidden="1" outlineLevel="1" x14ac:dyDescent="0.2">
      <c r="A4133" s="138">
        <f t="shared" si="539"/>
        <v>4064</v>
      </c>
      <c r="B4133" s="257">
        <f t="shared" si="533"/>
        <v>529.35199999999895</v>
      </c>
      <c r="C4133" s="258"/>
      <c r="D4133" s="257">
        <f t="shared" si="534"/>
        <v>529.35199999999895</v>
      </c>
      <c r="E4133" s="258"/>
      <c r="I4133" s="140">
        <f t="shared" si="531"/>
        <v>4064</v>
      </c>
    </row>
    <row r="4134" spans="1:9" s="139" customFormat="1" ht="13.5" hidden="1" outlineLevel="1" x14ac:dyDescent="0.2">
      <c r="A4134" s="138">
        <f t="shared" si="539"/>
        <v>4065</v>
      </c>
      <c r="B4134" s="257">
        <f t="shared" si="533"/>
        <v>529.41999999999894</v>
      </c>
      <c r="C4134" s="258"/>
      <c r="D4134" s="257">
        <f t="shared" si="534"/>
        <v>529.41999999999894</v>
      </c>
      <c r="E4134" s="258"/>
      <c r="I4134" s="140">
        <f t="shared" si="531"/>
        <v>4065</v>
      </c>
    </row>
    <row r="4135" spans="1:9" s="139" customFormat="1" ht="13.5" hidden="1" outlineLevel="1" x14ac:dyDescent="0.2">
      <c r="A4135" s="138">
        <f t="shared" si="539"/>
        <v>4066</v>
      </c>
      <c r="B4135" s="257">
        <f t="shared" ref="B4135:B4198" si="540">(B$5069-B$4069)/($A$5069-$A$4069)+B4134</f>
        <v>529.48799999999892</v>
      </c>
      <c r="C4135" s="258"/>
      <c r="D4135" s="257">
        <f t="shared" ref="D4135:D4198" si="541">(D$5069-D$4069)/($A$5069-$A$4069)+D4134</f>
        <v>529.48799999999892</v>
      </c>
      <c r="E4135" s="258"/>
      <c r="I4135" s="140">
        <f t="shared" si="531"/>
        <v>4066</v>
      </c>
    </row>
    <row r="4136" spans="1:9" s="139" customFormat="1" ht="13.5" hidden="1" outlineLevel="1" x14ac:dyDescent="0.2">
      <c r="A4136" s="138">
        <f t="shared" si="539"/>
        <v>4067</v>
      </c>
      <c r="B4136" s="257">
        <f t="shared" si="540"/>
        <v>529.5559999999989</v>
      </c>
      <c r="C4136" s="258"/>
      <c r="D4136" s="257">
        <f t="shared" si="541"/>
        <v>529.5559999999989</v>
      </c>
      <c r="E4136" s="258"/>
      <c r="I4136" s="140">
        <f t="shared" si="531"/>
        <v>4067</v>
      </c>
    </row>
    <row r="4137" spans="1:9" s="139" customFormat="1" ht="13.5" hidden="1" outlineLevel="1" x14ac:dyDescent="0.2">
      <c r="A4137" s="138">
        <f t="shared" si="539"/>
        <v>4068</v>
      </c>
      <c r="B4137" s="257">
        <f t="shared" si="540"/>
        <v>529.62399999999889</v>
      </c>
      <c r="C4137" s="258"/>
      <c r="D4137" s="257">
        <f t="shared" si="541"/>
        <v>529.62399999999889</v>
      </c>
      <c r="E4137" s="258"/>
      <c r="I4137" s="140">
        <f t="shared" si="531"/>
        <v>4068</v>
      </c>
    </row>
    <row r="4138" spans="1:9" s="139" customFormat="1" ht="13.5" hidden="1" outlineLevel="1" x14ac:dyDescent="0.2">
      <c r="A4138" s="138">
        <f t="shared" si="539"/>
        <v>4069</v>
      </c>
      <c r="B4138" s="257">
        <f t="shared" si="540"/>
        <v>529.69199999999887</v>
      </c>
      <c r="C4138" s="258"/>
      <c r="D4138" s="257">
        <f t="shared" si="541"/>
        <v>529.69199999999887</v>
      </c>
      <c r="E4138" s="258"/>
      <c r="I4138" s="140">
        <f t="shared" si="531"/>
        <v>4069</v>
      </c>
    </row>
    <row r="4139" spans="1:9" s="139" customFormat="1" ht="13.5" hidden="1" outlineLevel="1" x14ac:dyDescent="0.2">
      <c r="A4139" s="138">
        <f t="shared" si="539"/>
        <v>4070</v>
      </c>
      <c r="B4139" s="257">
        <f t="shared" si="540"/>
        <v>529.75999999999885</v>
      </c>
      <c r="C4139" s="258"/>
      <c r="D4139" s="257">
        <f t="shared" si="541"/>
        <v>529.75999999999885</v>
      </c>
      <c r="E4139" s="258"/>
      <c r="I4139" s="140">
        <f t="shared" si="531"/>
        <v>4070</v>
      </c>
    </row>
    <row r="4140" spans="1:9" s="139" customFormat="1" ht="13.5" hidden="1" outlineLevel="1" x14ac:dyDescent="0.2">
      <c r="A4140" s="138">
        <f t="shared" si="539"/>
        <v>4071</v>
      </c>
      <c r="B4140" s="257">
        <f t="shared" si="540"/>
        <v>529.82799999999884</v>
      </c>
      <c r="C4140" s="258"/>
      <c r="D4140" s="257">
        <f t="shared" si="541"/>
        <v>529.82799999999884</v>
      </c>
      <c r="E4140" s="258"/>
      <c r="I4140" s="140">
        <f t="shared" si="531"/>
        <v>4071</v>
      </c>
    </row>
    <row r="4141" spans="1:9" s="139" customFormat="1" ht="13.5" hidden="1" outlineLevel="1" x14ac:dyDescent="0.2">
      <c r="A4141" s="138">
        <f t="shared" si="539"/>
        <v>4072</v>
      </c>
      <c r="B4141" s="257">
        <f t="shared" si="540"/>
        <v>529.89599999999882</v>
      </c>
      <c r="C4141" s="258"/>
      <c r="D4141" s="257">
        <f t="shared" si="541"/>
        <v>529.89599999999882</v>
      </c>
      <c r="E4141" s="258"/>
      <c r="I4141" s="140">
        <f t="shared" si="531"/>
        <v>4072</v>
      </c>
    </row>
    <row r="4142" spans="1:9" s="139" customFormat="1" ht="13.5" hidden="1" outlineLevel="1" x14ac:dyDescent="0.2">
      <c r="A4142" s="138">
        <f>A4141+1</f>
        <v>4073</v>
      </c>
      <c r="B4142" s="257">
        <f t="shared" si="540"/>
        <v>529.9639999999988</v>
      </c>
      <c r="C4142" s="258"/>
      <c r="D4142" s="257">
        <f t="shared" si="541"/>
        <v>529.9639999999988</v>
      </c>
      <c r="E4142" s="258"/>
      <c r="I4142" s="140">
        <f t="shared" si="531"/>
        <v>4073</v>
      </c>
    </row>
    <row r="4143" spans="1:9" s="139" customFormat="1" ht="13.5" hidden="1" outlineLevel="1" x14ac:dyDescent="0.2">
      <c r="A4143" s="138">
        <f t="shared" ref="A4143:A4150" si="542">A4142+1</f>
        <v>4074</v>
      </c>
      <c r="B4143" s="257">
        <f t="shared" si="540"/>
        <v>530.03199999999879</v>
      </c>
      <c r="C4143" s="258"/>
      <c r="D4143" s="257">
        <f t="shared" si="541"/>
        <v>530.03199999999879</v>
      </c>
      <c r="E4143" s="258"/>
      <c r="I4143" s="140">
        <f t="shared" si="531"/>
        <v>4074</v>
      </c>
    </row>
    <row r="4144" spans="1:9" s="139" customFormat="1" ht="13.5" hidden="1" outlineLevel="1" x14ac:dyDescent="0.2">
      <c r="A4144" s="138">
        <f t="shared" si="542"/>
        <v>4075</v>
      </c>
      <c r="B4144" s="257">
        <f t="shared" si="540"/>
        <v>530.09999999999877</v>
      </c>
      <c r="C4144" s="258"/>
      <c r="D4144" s="257">
        <f t="shared" si="541"/>
        <v>530.09999999999877</v>
      </c>
      <c r="E4144" s="258"/>
      <c r="I4144" s="140">
        <f t="shared" si="531"/>
        <v>4075</v>
      </c>
    </row>
    <row r="4145" spans="1:9" s="139" customFormat="1" ht="13.5" hidden="1" outlineLevel="1" x14ac:dyDescent="0.2">
      <c r="A4145" s="138">
        <f t="shared" si="542"/>
        <v>4076</v>
      </c>
      <c r="B4145" s="257">
        <f t="shared" si="540"/>
        <v>530.16799999999876</v>
      </c>
      <c r="C4145" s="258"/>
      <c r="D4145" s="257">
        <f t="shared" si="541"/>
        <v>530.16799999999876</v>
      </c>
      <c r="E4145" s="258"/>
      <c r="I4145" s="140">
        <f t="shared" si="531"/>
        <v>4076</v>
      </c>
    </row>
    <row r="4146" spans="1:9" s="139" customFormat="1" ht="13.5" hidden="1" outlineLevel="1" x14ac:dyDescent="0.2">
      <c r="A4146" s="138">
        <f t="shared" si="542"/>
        <v>4077</v>
      </c>
      <c r="B4146" s="257">
        <f t="shared" si="540"/>
        <v>530.23599999999874</v>
      </c>
      <c r="C4146" s="258"/>
      <c r="D4146" s="257">
        <f t="shared" si="541"/>
        <v>530.23599999999874</v>
      </c>
      <c r="E4146" s="258"/>
      <c r="I4146" s="140">
        <f t="shared" si="531"/>
        <v>4077</v>
      </c>
    </row>
    <row r="4147" spans="1:9" s="139" customFormat="1" ht="13.5" hidden="1" outlineLevel="1" x14ac:dyDescent="0.2">
      <c r="A4147" s="138">
        <f t="shared" si="542"/>
        <v>4078</v>
      </c>
      <c r="B4147" s="257">
        <f t="shared" si="540"/>
        <v>530.30399999999872</v>
      </c>
      <c r="C4147" s="258"/>
      <c r="D4147" s="257">
        <f t="shared" si="541"/>
        <v>530.30399999999872</v>
      </c>
      <c r="E4147" s="258"/>
      <c r="I4147" s="140">
        <f t="shared" si="531"/>
        <v>4078</v>
      </c>
    </row>
    <row r="4148" spans="1:9" s="139" customFormat="1" ht="13.5" hidden="1" outlineLevel="1" x14ac:dyDescent="0.2">
      <c r="A4148" s="138">
        <f t="shared" si="542"/>
        <v>4079</v>
      </c>
      <c r="B4148" s="257">
        <f t="shared" si="540"/>
        <v>530.37199999999871</v>
      </c>
      <c r="C4148" s="258"/>
      <c r="D4148" s="257">
        <f t="shared" si="541"/>
        <v>530.37199999999871</v>
      </c>
      <c r="E4148" s="258"/>
      <c r="I4148" s="140">
        <f t="shared" si="531"/>
        <v>4079</v>
      </c>
    </row>
    <row r="4149" spans="1:9" s="139" customFormat="1" ht="13.5" hidden="1" outlineLevel="1" x14ac:dyDescent="0.2">
      <c r="A4149" s="138">
        <f t="shared" si="542"/>
        <v>4080</v>
      </c>
      <c r="B4149" s="257">
        <f t="shared" si="540"/>
        <v>530.43999999999869</v>
      </c>
      <c r="C4149" s="258"/>
      <c r="D4149" s="257">
        <f t="shared" si="541"/>
        <v>530.43999999999869</v>
      </c>
      <c r="E4149" s="258"/>
      <c r="I4149" s="140">
        <f t="shared" si="531"/>
        <v>4080</v>
      </c>
    </row>
    <row r="4150" spans="1:9" s="139" customFormat="1" ht="13.5" hidden="1" outlineLevel="1" x14ac:dyDescent="0.2">
      <c r="A4150" s="138">
        <f t="shared" si="542"/>
        <v>4081</v>
      </c>
      <c r="B4150" s="257">
        <f t="shared" si="540"/>
        <v>530.50799999999867</v>
      </c>
      <c r="C4150" s="258"/>
      <c r="D4150" s="257">
        <f t="shared" si="541"/>
        <v>530.50799999999867</v>
      </c>
      <c r="E4150" s="258"/>
      <c r="I4150" s="140">
        <f t="shared" si="531"/>
        <v>4081</v>
      </c>
    </row>
    <row r="4151" spans="1:9" s="139" customFormat="1" ht="13.5" hidden="1" outlineLevel="1" x14ac:dyDescent="0.2">
      <c r="A4151" s="138">
        <f>A4150+1</f>
        <v>4082</v>
      </c>
      <c r="B4151" s="257">
        <f t="shared" si="540"/>
        <v>530.57599999999866</v>
      </c>
      <c r="C4151" s="258"/>
      <c r="D4151" s="257">
        <f t="shared" si="541"/>
        <v>530.57599999999866</v>
      </c>
      <c r="E4151" s="258"/>
      <c r="I4151" s="140">
        <f t="shared" si="531"/>
        <v>4082</v>
      </c>
    </row>
    <row r="4152" spans="1:9" s="139" customFormat="1" ht="13.5" hidden="1" outlineLevel="1" x14ac:dyDescent="0.2">
      <c r="A4152" s="138">
        <f t="shared" ref="A4152:A4168" si="543">A4151+1</f>
        <v>4083</v>
      </c>
      <c r="B4152" s="257">
        <f t="shared" si="540"/>
        <v>530.64399999999864</v>
      </c>
      <c r="C4152" s="258"/>
      <c r="D4152" s="257">
        <f t="shared" si="541"/>
        <v>530.64399999999864</v>
      </c>
      <c r="E4152" s="258"/>
      <c r="I4152" s="140">
        <f t="shared" si="531"/>
        <v>4083</v>
      </c>
    </row>
    <row r="4153" spans="1:9" s="139" customFormat="1" ht="13.5" hidden="1" outlineLevel="1" x14ac:dyDescent="0.2">
      <c r="A4153" s="138">
        <f t="shared" si="543"/>
        <v>4084</v>
      </c>
      <c r="B4153" s="257">
        <f t="shared" si="540"/>
        <v>530.71199999999862</v>
      </c>
      <c r="C4153" s="258"/>
      <c r="D4153" s="257">
        <f t="shared" si="541"/>
        <v>530.71199999999862</v>
      </c>
      <c r="E4153" s="258"/>
      <c r="I4153" s="140">
        <f t="shared" si="531"/>
        <v>4084</v>
      </c>
    </row>
    <row r="4154" spans="1:9" s="139" customFormat="1" ht="13.5" hidden="1" outlineLevel="1" x14ac:dyDescent="0.2">
      <c r="A4154" s="138">
        <f t="shared" si="543"/>
        <v>4085</v>
      </c>
      <c r="B4154" s="257">
        <f t="shared" si="540"/>
        <v>530.77999999999861</v>
      </c>
      <c r="C4154" s="258"/>
      <c r="D4154" s="257">
        <f t="shared" si="541"/>
        <v>530.77999999999861</v>
      </c>
      <c r="E4154" s="258"/>
      <c r="I4154" s="140">
        <f t="shared" si="531"/>
        <v>4085</v>
      </c>
    </row>
    <row r="4155" spans="1:9" s="139" customFormat="1" ht="13.5" hidden="1" outlineLevel="1" x14ac:dyDescent="0.2">
      <c r="A4155" s="138">
        <f t="shared" si="543"/>
        <v>4086</v>
      </c>
      <c r="B4155" s="257">
        <f t="shared" si="540"/>
        <v>530.84799999999859</v>
      </c>
      <c r="C4155" s="258"/>
      <c r="D4155" s="257">
        <f t="shared" si="541"/>
        <v>530.84799999999859</v>
      </c>
      <c r="E4155" s="258"/>
      <c r="I4155" s="140">
        <f t="shared" si="531"/>
        <v>4086</v>
      </c>
    </row>
    <row r="4156" spans="1:9" s="139" customFormat="1" ht="13.5" hidden="1" outlineLevel="1" x14ac:dyDescent="0.2">
      <c r="A4156" s="138">
        <f t="shared" si="543"/>
        <v>4087</v>
      </c>
      <c r="B4156" s="257">
        <f t="shared" si="540"/>
        <v>530.91599999999858</v>
      </c>
      <c r="C4156" s="258"/>
      <c r="D4156" s="257">
        <f t="shared" si="541"/>
        <v>530.91599999999858</v>
      </c>
      <c r="E4156" s="258"/>
      <c r="I4156" s="140">
        <f t="shared" si="531"/>
        <v>4087</v>
      </c>
    </row>
    <row r="4157" spans="1:9" s="139" customFormat="1" ht="13.5" hidden="1" outlineLevel="1" x14ac:dyDescent="0.2">
      <c r="A4157" s="138">
        <f t="shared" si="543"/>
        <v>4088</v>
      </c>
      <c r="B4157" s="257">
        <f t="shared" si="540"/>
        <v>530.98399999999856</v>
      </c>
      <c r="C4157" s="258"/>
      <c r="D4157" s="257">
        <f t="shared" si="541"/>
        <v>530.98399999999856</v>
      </c>
      <c r="E4157" s="258"/>
      <c r="I4157" s="140">
        <f t="shared" si="531"/>
        <v>4088</v>
      </c>
    </row>
    <row r="4158" spans="1:9" s="139" customFormat="1" ht="13.5" hidden="1" outlineLevel="1" x14ac:dyDescent="0.2">
      <c r="A4158" s="138">
        <f t="shared" si="543"/>
        <v>4089</v>
      </c>
      <c r="B4158" s="257">
        <f t="shared" si="540"/>
        <v>531.05199999999854</v>
      </c>
      <c r="C4158" s="258"/>
      <c r="D4158" s="257">
        <f t="shared" si="541"/>
        <v>531.05199999999854</v>
      </c>
      <c r="E4158" s="258"/>
      <c r="I4158" s="140">
        <f t="shared" si="531"/>
        <v>4089</v>
      </c>
    </row>
    <row r="4159" spans="1:9" s="139" customFormat="1" ht="13.5" hidden="1" outlineLevel="1" x14ac:dyDescent="0.2">
      <c r="A4159" s="138">
        <f t="shared" si="543"/>
        <v>4090</v>
      </c>
      <c r="B4159" s="257">
        <f t="shared" si="540"/>
        <v>531.11999999999853</v>
      </c>
      <c r="C4159" s="258"/>
      <c r="D4159" s="257">
        <f t="shared" si="541"/>
        <v>531.11999999999853</v>
      </c>
      <c r="E4159" s="258"/>
      <c r="I4159" s="140">
        <f t="shared" si="531"/>
        <v>4090</v>
      </c>
    </row>
    <row r="4160" spans="1:9" s="139" customFormat="1" ht="13.5" hidden="1" outlineLevel="1" x14ac:dyDescent="0.2">
      <c r="A4160" s="138">
        <f t="shared" si="543"/>
        <v>4091</v>
      </c>
      <c r="B4160" s="257">
        <f t="shared" si="540"/>
        <v>531.18799999999851</v>
      </c>
      <c r="C4160" s="258"/>
      <c r="D4160" s="257">
        <f t="shared" si="541"/>
        <v>531.18799999999851</v>
      </c>
      <c r="E4160" s="258"/>
      <c r="I4160" s="140">
        <f t="shared" si="531"/>
        <v>4091</v>
      </c>
    </row>
    <row r="4161" spans="1:9" s="139" customFormat="1" ht="13.5" hidden="1" outlineLevel="1" x14ac:dyDescent="0.2">
      <c r="A4161" s="138">
        <f t="shared" si="543"/>
        <v>4092</v>
      </c>
      <c r="B4161" s="257">
        <f t="shared" si="540"/>
        <v>531.25599999999849</v>
      </c>
      <c r="C4161" s="258"/>
      <c r="D4161" s="257">
        <f t="shared" si="541"/>
        <v>531.25599999999849</v>
      </c>
      <c r="E4161" s="258"/>
      <c r="I4161" s="140">
        <f t="shared" si="531"/>
        <v>4092</v>
      </c>
    </row>
    <row r="4162" spans="1:9" s="139" customFormat="1" ht="13.5" hidden="1" outlineLevel="1" x14ac:dyDescent="0.2">
      <c r="A4162" s="138">
        <f t="shared" si="543"/>
        <v>4093</v>
      </c>
      <c r="B4162" s="257">
        <f t="shared" si="540"/>
        <v>531.32399999999848</v>
      </c>
      <c r="C4162" s="258"/>
      <c r="D4162" s="257">
        <f t="shared" si="541"/>
        <v>531.32399999999848</v>
      </c>
      <c r="E4162" s="258"/>
      <c r="I4162" s="140">
        <f t="shared" si="531"/>
        <v>4093</v>
      </c>
    </row>
    <row r="4163" spans="1:9" s="139" customFormat="1" ht="13.5" hidden="1" outlineLevel="1" x14ac:dyDescent="0.2">
      <c r="A4163" s="138">
        <f t="shared" si="543"/>
        <v>4094</v>
      </c>
      <c r="B4163" s="257">
        <f t="shared" si="540"/>
        <v>531.39199999999846</v>
      </c>
      <c r="C4163" s="258"/>
      <c r="D4163" s="257">
        <f t="shared" si="541"/>
        <v>531.39199999999846</v>
      </c>
      <c r="E4163" s="258"/>
      <c r="I4163" s="140">
        <f t="shared" si="531"/>
        <v>4094</v>
      </c>
    </row>
    <row r="4164" spans="1:9" s="139" customFormat="1" ht="13.5" hidden="1" outlineLevel="1" x14ac:dyDescent="0.2">
      <c r="A4164" s="138">
        <f t="shared" si="543"/>
        <v>4095</v>
      </c>
      <c r="B4164" s="257">
        <f t="shared" si="540"/>
        <v>531.45999999999844</v>
      </c>
      <c r="C4164" s="258"/>
      <c r="D4164" s="257">
        <f t="shared" si="541"/>
        <v>531.45999999999844</v>
      </c>
      <c r="E4164" s="258"/>
      <c r="I4164" s="140">
        <f t="shared" si="531"/>
        <v>4095</v>
      </c>
    </row>
    <row r="4165" spans="1:9" s="139" customFormat="1" ht="13.5" hidden="1" outlineLevel="1" x14ac:dyDescent="0.2">
      <c r="A4165" s="138">
        <f t="shared" si="543"/>
        <v>4096</v>
      </c>
      <c r="B4165" s="257">
        <f t="shared" si="540"/>
        <v>531.52799999999843</v>
      </c>
      <c r="C4165" s="258"/>
      <c r="D4165" s="257">
        <f t="shared" si="541"/>
        <v>531.52799999999843</v>
      </c>
      <c r="E4165" s="258"/>
      <c r="I4165" s="140">
        <f t="shared" si="531"/>
        <v>4096</v>
      </c>
    </row>
    <row r="4166" spans="1:9" s="139" customFormat="1" ht="13.5" hidden="1" outlineLevel="1" x14ac:dyDescent="0.2">
      <c r="A4166" s="138">
        <f t="shared" si="543"/>
        <v>4097</v>
      </c>
      <c r="B4166" s="257">
        <f t="shared" si="540"/>
        <v>531.59599999999841</v>
      </c>
      <c r="C4166" s="258"/>
      <c r="D4166" s="257">
        <f t="shared" si="541"/>
        <v>531.59599999999841</v>
      </c>
      <c r="E4166" s="258"/>
      <c r="I4166" s="140">
        <f t="shared" si="531"/>
        <v>4097</v>
      </c>
    </row>
    <row r="4167" spans="1:9" s="139" customFormat="1" ht="13.5" hidden="1" outlineLevel="1" x14ac:dyDescent="0.2">
      <c r="A4167" s="138">
        <f t="shared" si="543"/>
        <v>4098</v>
      </c>
      <c r="B4167" s="257">
        <f t="shared" si="540"/>
        <v>531.6639999999984</v>
      </c>
      <c r="C4167" s="258"/>
      <c r="D4167" s="257">
        <f t="shared" si="541"/>
        <v>531.6639999999984</v>
      </c>
      <c r="E4167" s="258"/>
      <c r="I4167" s="140">
        <f t="shared" si="531"/>
        <v>4098</v>
      </c>
    </row>
    <row r="4168" spans="1:9" s="139" customFormat="1" ht="13.5" hidden="1" outlineLevel="1" x14ac:dyDescent="0.2">
      <c r="A4168" s="138">
        <f t="shared" si="543"/>
        <v>4099</v>
      </c>
      <c r="B4168" s="257">
        <f t="shared" si="540"/>
        <v>531.73199999999838</v>
      </c>
      <c r="C4168" s="258"/>
      <c r="D4168" s="257">
        <f t="shared" si="541"/>
        <v>531.73199999999838</v>
      </c>
      <c r="E4168" s="258"/>
      <c r="I4168" s="140">
        <f t="shared" si="531"/>
        <v>4099</v>
      </c>
    </row>
    <row r="4169" spans="1:9" s="139" customFormat="1" ht="13.5" hidden="1" outlineLevel="1" x14ac:dyDescent="0.2">
      <c r="A4169" s="138">
        <f>A4168+1</f>
        <v>4100</v>
      </c>
      <c r="B4169" s="257">
        <f t="shared" si="540"/>
        <v>531.79999999999836</v>
      </c>
      <c r="C4169" s="258"/>
      <c r="D4169" s="257">
        <f t="shared" si="541"/>
        <v>531.79999999999836</v>
      </c>
      <c r="E4169" s="258"/>
      <c r="I4169" s="140">
        <f t="shared" si="531"/>
        <v>4100</v>
      </c>
    </row>
    <row r="4170" spans="1:9" s="139" customFormat="1" ht="13.5" hidden="1" outlineLevel="1" x14ac:dyDescent="0.2">
      <c r="A4170" s="138">
        <f t="shared" ref="A4170:A4177" si="544">A4169+1</f>
        <v>4101</v>
      </c>
      <c r="B4170" s="257">
        <f t="shared" si="540"/>
        <v>531.86799999999835</v>
      </c>
      <c r="C4170" s="258"/>
      <c r="D4170" s="257">
        <f t="shared" si="541"/>
        <v>531.86799999999835</v>
      </c>
      <c r="E4170" s="258"/>
      <c r="I4170" s="140">
        <f t="shared" si="531"/>
        <v>4101</v>
      </c>
    </row>
    <row r="4171" spans="1:9" s="139" customFormat="1" ht="13.5" hidden="1" outlineLevel="1" x14ac:dyDescent="0.2">
      <c r="A4171" s="138">
        <f t="shared" si="544"/>
        <v>4102</v>
      </c>
      <c r="B4171" s="257">
        <f t="shared" si="540"/>
        <v>531.93599999999833</v>
      </c>
      <c r="C4171" s="258"/>
      <c r="D4171" s="257">
        <f t="shared" si="541"/>
        <v>531.93599999999833</v>
      </c>
      <c r="E4171" s="258"/>
      <c r="I4171" s="140">
        <f t="shared" si="531"/>
        <v>4102</v>
      </c>
    </row>
    <row r="4172" spans="1:9" s="139" customFormat="1" ht="13.5" hidden="1" outlineLevel="1" x14ac:dyDescent="0.2">
      <c r="A4172" s="138">
        <f t="shared" si="544"/>
        <v>4103</v>
      </c>
      <c r="B4172" s="257">
        <f t="shared" si="540"/>
        <v>532.00399999999831</v>
      </c>
      <c r="C4172" s="258"/>
      <c r="D4172" s="257">
        <f t="shared" si="541"/>
        <v>532.00399999999831</v>
      </c>
      <c r="E4172" s="258"/>
      <c r="I4172" s="140">
        <f t="shared" si="531"/>
        <v>4103</v>
      </c>
    </row>
    <row r="4173" spans="1:9" s="139" customFormat="1" ht="13.5" hidden="1" outlineLevel="1" x14ac:dyDescent="0.2">
      <c r="A4173" s="138">
        <f t="shared" si="544"/>
        <v>4104</v>
      </c>
      <c r="B4173" s="257">
        <f t="shared" si="540"/>
        <v>532.0719999999983</v>
      </c>
      <c r="C4173" s="258"/>
      <c r="D4173" s="257">
        <f t="shared" si="541"/>
        <v>532.0719999999983</v>
      </c>
      <c r="E4173" s="258"/>
      <c r="I4173" s="140">
        <f t="shared" si="531"/>
        <v>4104</v>
      </c>
    </row>
    <row r="4174" spans="1:9" s="139" customFormat="1" ht="13.5" hidden="1" outlineLevel="1" x14ac:dyDescent="0.2">
      <c r="A4174" s="138">
        <f t="shared" si="544"/>
        <v>4105</v>
      </c>
      <c r="B4174" s="257">
        <f t="shared" si="540"/>
        <v>532.13999999999828</v>
      </c>
      <c r="C4174" s="258"/>
      <c r="D4174" s="257">
        <f t="shared" si="541"/>
        <v>532.13999999999828</v>
      </c>
      <c r="E4174" s="258"/>
      <c r="I4174" s="140">
        <f t="shared" si="531"/>
        <v>4105</v>
      </c>
    </row>
    <row r="4175" spans="1:9" s="139" customFormat="1" ht="13.5" hidden="1" outlineLevel="1" x14ac:dyDescent="0.2">
      <c r="A4175" s="138">
        <f t="shared" si="544"/>
        <v>4106</v>
      </c>
      <c r="B4175" s="257">
        <f t="shared" si="540"/>
        <v>532.20799999999826</v>
      </c>
      <c r="C4175" s="258"/>
      <c r="D4175" s="257">
        <f t="shared" si="541"/>
        <v>532.20799999999826</v>
      </c>
      <c r="E4175" s="258"/>
      <c r="I4175" s="140">
        <f t="shared" si="531"/>
        <v>4106</v>
      </c>
    </row>
    <row r="4176" spans="1:9" s="139" customFormat="1" ht="13.5" hidden="1" outlineLevel="1" x14ac:dyDescent="0.2">
      <c r="A4176" s="138">
        <f t="shared" si="544"/>
        <v>4107</v>
      </c>
      <c r="B4176" s="257">
        <f t="shared" si="540"/>
        <v>532.27599999999825</v>
      </c>
      <c r="C4176" s="258"/>
      <c r="D4176" s="257">
        <f t="shared" si="541"/>
        <v>532.27599999999825</v>
      </c>
      <c r="E4176" s="258"/>
      <c r="I4176" s="140">
        <f t="shared" si="531"/>
        <v>4107</v>
      </c>
    </row>
    <row r="4177" spans="1:9" s="139" customFormat="1" ht="13.5" hidden="1" outlineLevel="1" x14ac:dyDescent="0.2">
      <c r="A4177" s="138">
        <f t="shared" si="544"/>
        <v>4108</v>
      </c>
      <c r="B4177" s="257">
        <f t="shared" si="540"/>
        <v>532.34399999999823</v>
      </c>
      <c r="C4177" s="258"/>
      <c r="D4177" s="257">
        <f t="shared" si="541"/>
        <v>532.34399999999823</v>
      </c>
      <c r="E4177" s="258"/>
      <c r="I4177" s="140">
        <f t="shared" si="531"/>
        <v>4108</v>
      </c>
    </row>
    <row r="4178" spans="1:9" s="139" customFormat="1" ht="13.5" hidden="1" outlineLevel="1" x14ac:dyDescent="0.2">
      <c r="A4178" s="138">
        <f>A4177+1</f>
        <v>4109</v>
      </c>
      <c r="B4178" s="257">
        <f t="shared" si="540"/>
        <v>532.41199999999822</v>
      </c>
      <c r="C4178" s="258"/>
      <c r="D4178" s="257">
        <f t="shared" si="541"/>
        <v>532.41199999999822</v>
      </c>
      <c r="E4178" s="258"/>
      <c r="I4178" s="140">
        <f t="shared" si="531"/>
        <v>4109</v>
      </c>
    </row>
    <row r="4179" spans="1:9" s="139" customFormat="1" ht="13.5" hidden="1" outlineLevel="1" x14ac:dyDescent="0.2">
      <c r="A4179" s="138">
        <f t="shared" ref="A4179:A4192" si="545">A4178+1</f>
        <v>4110</v>
      </c>
      <c r="B4179" s="257">
        <f t="shared" si="540"/>
        <v>532.4799999999982</v>
      </c>
      <c r="C4179" s="258"/>
      <c r="D4179" s="257">
        <f t="shared" si="541"/>
        <v>532.4799999999982</v>
      </c>
      <c r="E4179" s="258"/>
      <c r="I4179" s="140">
        <f t="shared" si="531"/>
        <v>4110</v>
      </c>
    </row>
    <row r="4180" spans="1:9" s="139" customFormat="1" ht="13.5" hidden="1" outlineLevel="1" x14ac:dyDescent="0.2">
      <c r="A4180" s="138">
        <f t="shared" si="545"/>
        <v>4111</v>
      </c>
      <c r="B4180" s="257">
        <f t="shared" si="540"/>
        <v>532.54799999999818</v>
      </c>
      <c r="C4180" s="258"/>
      <c r="D4180" s="257">
        <f t="shared" si="541"/>
        <v>532.54799999999818</v>
      </c>
      <c r="E4180" s="258"/>
      <c r="I4180" s="140">
        <f t="shared" si="531"/>
        <v>4111</v>
      </c>
    </row>
    <row r="4181" spans="1:9" s="139" customFormat="1" ht="13.5" hidden="1" outlineLevel="1" x14ac:dyDescent="0.2">
      <c r="A4181" s="138">
        <f t="shared" si="545"/>
        <v>4112</v>
      </c>
      <c r="B4181" s="257">
        <f t="shared" si="540"/>
        <v>532.61599999999817</v>
      </c>
      <c r="C4181" s="258"/>
      <c r="D4181" s="257">
        <f t="shared" si="541"/>
        <v>532.61599999999817</v>
      </c>
      <c r="E4181" s="258"/>
      <c r="I4181" s="140">
        <f t="shared" si="531"/>
        <v>4112</v>
      </c>
    </row>
    <row r="4182" spans="1:9" s="139" customFormat="1" ht="13.5" hidden="1" outlineLevel="1" x14ac:dyDescent="0.2">
      <c r="A4182" s="138">
        <f t="shared" si="545"/>
        <v>4113</v>
      </c>
      <c r="B4182" s="257">
        <f t="shared" si="540"/>
        <v>532.68399999999815</v>
      </c>
      <c r="C4182" s="258"/>
      <c r="D4182" s="257">
        <f t="shared" si="541"/>
        <v>532.68399999999815</v>
      </c>
      <c r="E4182" s="258"/>
      <c r="I4182" s="140">
        <f t="shared" si="531"/>
        <v>4113</v>
      </c>
    </row>
    <row r="4183" spans="1:9" s="139" customFormat="1" ht="13.5" hidden="1" outlineLevel="1" x14ac:dyDescent="0.2">
      <c r="A4183" s="138">
        <f t="shared" si="545"/>
        <v>4114</v>
      </c>
      <c r="B4183" s="257">
        <f t="shared" si="540"/>
        <v>532.75199999999813</v>
      </c>
      <c r="C4183" s="258"/>
      <c r="D4183" s="257">
        <f t="shared" si="541"/>
        <v>532.75199999999813</v>
      </c>
      <c r="E4183" s="258"/>
      <c r="I4183" s="140">
        <f t="shared" si="531"/>
        <v>4114</v>
      </c>
    </row>
    <row r="4184" spans="1:9" s="139" customFormat="1" ht="13.5" hidden="1" outlineLevel="1" x14ac:dyDescent="0.2">
      <c r="A4184" s="138">
        <f t="shared" si="545"/>
        <v>4115</v>
      </c>
      <c r="B4184" s="257">
        <f t="shared" si="540"/>
        <v>532.81999999999812</v>
      </c>
      <c r="C4184" s="258"/>
      <c r="D4184" s="257">
        <f t="shared" si="541"/>
        <v>532.81999999999812</v>
      </c>
      <c r="E4184" s="258"/>
      <c r="I4184" s="140">
        <f t="shared" si="531"/>
        <v>4115</v>
      </c>
    </row>
    <row r="4185" spans="1:9" s="139" customFormat="1" ht="13.5" hidden="1" outlineLevel="1" x14ac:dyDescent="0.2">
      <c r="A4185" s="138">
        <f t="shared" si="545"/>
        <v>4116</v>
      </c>
      <c r="B4185" s="257">
        <f t="shared" si="540"/>
        <v>532.8879999999981</v>
      </c>
      <c r="C4185" s="258"/>
      <c r="D4185" s="257">
        <f t="shared" si="541"/>
        <v>532.8879999999981</v>
      </c>
      <c r="E4185" s="258"/>
      <c r="I4185" s="140">
        <f t="shared" si="531"/>
        <v>4116</v>
      </c>
    </row>
    <row r="4186" spans="1:9" s="139" customFormat="1" ht="13.5" hidden="1" outlineLevel="1" x14ac:dyDescent="0.2">
      <c r="A4186" s="138">
        <f t="shared" si="545"/>
        <v>4117</v>
      </c>
      <c r="B4186" s="257">
        <f t="shared" si="540"/>
        <v>532.95599999999808</v>
      </c>
      <c r="C4186" s="258"/>
      <c r="D4186" s="257">
        <f t="shared" si="541"/>
        <v>532.95599999999808</v>
      </c>
      <c r="E4186" s="258"/>
      <c r="I4186" s="140">
        <f t="shared" si="531"/>
        <v>4117</v>
      </c>
    </row>
    <row r="4187" spans="1:9" s="139" customFormat="1" ht="13.5" hidden="1" outlineLevel="1" x14ac:dyDescent="0.2">
      <c r="A4187" s="138">
        <f t="shared" si="545"/>
        <v>4118</v>
      </c>
      <c r="B4187" s="257">
        <f t="shared" si="540"/>
        <v>533.02399999999807</v>
      </c>
      <c r="C4187" s="258"/>
      <c r="D4187" s="257">
        <f t="shared" si="541"/>
        <v>533.02399999999807</v>
      </c>
      <c r="E4187" s="258"/>
      <c r="I4187" s="140">
        <f t="shared" si="531"/>
        <v>4118</v>
      </c>
    </row>
    <row r="4188" spans="1:9" s="139" customFormat="1" ht="13.5" hidden="1" outlineLevel="1" x14ac:dyDescent="0.2">
      <c r="A4188" s="138">
        <f t="shared" si="545"/>
        <v>4119</v>
      </c>
      <c r="B4188" s="257">
        <f t="shared" si="540"/>
        <v>533.09199999999805</v>
      </c>
      <c r="C4188" s="258"/>
      <c r="D4188" s="257">
        <f t="shared" si="541"/>
        <v>533.09199999999805</v>
      </c>
      <c r="E4188" s="258"/>
      <c r="I4188" s="140">
        <f t="shared" si="531"/>
        <v>4119</v>
      </c>
    </row>
    <row r="4189" spans="1:9" s="139" customFormat="1" ht="13.5" hidden="1" outlineLevel="1" x14ac:dyDescent="0.2">
      <c r="A4189" s="138">
        <f t="shared" si="545"/>
        <v>4120</v>
      </c>
      <c r="B4189" s="257">
        <f t="shared" si="540"/>
        <v>533.15999999999804</v>
      </c>
      <c r="C4189" s="258"/>
      <c r="D4189" s="257">
        <f t="shared" si="541"/>
        <v>533.15999999999804</v>
      </c>
      <c r="E4189" s="258"/>
      <c r="I4189" s="140">
        <f t="shared" si="531"/>
        <v>4120</v>
      </c>
    </row>
    <row r="4190" spans="1:9" s="139" customFormat="1" ht="13.5" hidden="1" outlineLevel="1" x14ac:dyDescent="0.2">
      <c r="A4190" s="138">
        <f t="shared" si="545"/>
        <v>4121</v>
      </c>
      <c r="B4190" s="257">
        <f t="shared" si="540"/>
        <v>533.22799999999802</v>
      </c>
      <c r="C4190" s="258"/>
      <c r="D4190" s="257">
        <f t="shared" si="541"/>
        <v>533.22799999999802</v>
      </c>
      <c r="E4190" s="258"/>
      <c r="I4190" s="140">
        <f t="shared" si="531"/>
        <v>4121</v>
      </c>
    </row>
    <row r="4191" spans="1:9" s="139" customFormat="1" ht="13.5" hidden="1" outlineLevel="1" x14ac:dyDescent="0.2">
      <c r="A4191" s="138">
        <f t="shared" si="545"/>
        <v>4122</v>
      </c>
      <c r="B4191" s="257">
        <f t="shared" si="540"/>
        <v>533.295999999998</v>
      </c>
      <c r="C4191" s="258"/>
      <c r="D4191" s="257">
        <f t="shared" si="541"/>
        <v>533.295999999998</v>
      </c>
      <c r="E4191" s="258"/>
      <c r="I4191" s="140">
        <f t="shared" si="531"/>
        <v>4122</v>
      </c>
    </row>
    <row r="4192" spans="1:9" s="139" customFormat="1" ht="13.5" hidden="1" outlineLevel="1" x14ac:dyDescent="0.2">
      <c r="A4192" s="138">
        <f t="shared" si="545"/>
        <v>4123</v>
      </c>
      <c r="B4192" s="257">
        <f t="shared" si="540"/>
        <v>533.36399999999799</v>
      </c>
      <c r="C4192" s="258"/>
      <c r="D4192" s="257">
        <f t="shared" si="541"/>
        <v>533.36399999999799</v>
      </c>
      <c r="E4192" s="258"/>
      <c r="I4192" s="140">
        <f t="shared" si="531"/>
        <v>4123</v>
      </c>
    </row>
    <row r="4193" spans="1:9" s="139" customFormat="1" ht="13.5" hidden="1" outlineLevel="1" x14ac:dyDescent="0.2">
      <c r="A4193" s="138">
        <f>A4192+1</f>
        <v>4124</v>
      </c>
      <c r="B4193" s="257">
        <f t="shared" si="540"/>
        <v>533.43199999999797</v>
      </c>
      <c r="C4193" s="258"/>
      <c r="D4193" s="257">
        <f t="shared" si="541"/>
        <v>533.43199999999797</v>
      </c>
      <c r="E4193" s="258"/>
      <c r="I4193" s="140">
        <f t="shared" si="531"/>
        <v>4124</v>
      </c>
    </row>
    <row r="4194" spans="1:9" s="139" customFormat="1" ht="13.5" hidden="1" outlineLevel="1" x14ac:dyDescent="0.2">
      <c r="A4194" s="138">
        <f t="shared" ref="A4194:A4201" si="546">A4193+1</f>
        <v>4125</v>
      </c>
      <c r="B4194" s="257">
        <f t="shared" si="540"/>
        <v>533.49999999999795</v>
      </c>
      <c r="C4194" s="258"/>
      <c r="D4194" s="257">
        <f t="shared" si="541"/>
        <v>533.49999999999795</v>
      </c>
      <c r="E4194" s="258"/>
      <c r="I4194" s="140">
        <f t="shared" si="531"/>
        <v>4125</v>
      </c>
    </row>
    <row r="4195" spans="1:9" s="139" customFormat="1" ht="13.5" hidden="1" outlineLevel="1" x14ac:dyDescent="0.2">
      <c r="A4195" s="138">
        <f t="shared" si="546"/>
        <v>4126</v>
      </c>
      <c r="B4195" s="257">
        <f t="shared" si="540"/>
        <v>533.56799999999794</v>
      </c>
      <c r="C4195" s="258"/>
      <c r="D4195" s="257">
        <f t="shared" si="541"/>
        <v>533.56799999999794</v>
      </c>
      <c r="E4195" s="258"/>
      <c r="I4195" s="140">
        <f t="shared" si="531"/>
        <v>4126</v>
      </c>
    </row>
    <row r="4196" spans="1:9" s="139" customFormat="1" ht="13.5" hidden="1" outlineLevel="1" x14ac:dyDescent="0.2">
      <c r="A4196" s="138">
        <f t="shared" si="546"/>
        <v>4127</v>
      </c>
      <c r="B4196" s="257">
        <f t="shared" si="540"/>
        <v>533.63599999999792</v>
      </c>
      <c r="C4196" s="258"/>
      <c r="D4196" s="257">
        <f t="shared" si="541"/>
        <v>533.63599999999792</v>
      </c>
      <c r="E4196" s="258"/>
      <c r="I4196" s="140">
        <f t="shared" si="531"/>
        <v>4127</v>
      </c>
    </row>
    <row r="4197" spans="1:9" s="139" customFormat="1" ht="13.5" hidden="1" outlineLevel="1" x14ac:dyDescent="0.2">
      <c r="A4197" s="138">
        <f t="shared" si="546"/>
        <v>4128</v>
      </c>
      <c r="B4197" s="257">
        <f t="shared" si="540"/>
        <v>533.7039999999979</v>
      </c>
      <c r="C4197" s="258"/>
      <c r="D4197" s="257">
        <f t="shared" si="541"/>
        <v>533.7039999999979</v>
      </c>
      <c r="E4197" s="258"/>
      <c r="I4197" s="140">
        <f t="shared" si="531"/>
        <v>4128</v>
      </c>
    </row>
    <row r="4198" spans="1:9" s="139" customFormat="1" ht="13.5" hidden="1" outlineLevel="1" x14ac:dyDescent="0.2">
      <c r="A4198" s="138">
        <f t="shared" si="546"/>
        <v>4129</v>
      </c>
      <c r="B4198" s="257">
        <f t="shared" si="540"/>
        <v>533.77199999999789</v>
      </c>
      <c r="C4198" s="258"/>
      <c r="D4198" s="257">
        <f t="shared" si="541"/>
        <v>533.77199999999789</v>
      </c>
      <c r="E4198" s="258"/>
      <c r="I4198" s="140">
        <f t="shared" si="531"/>
        <v>4129</v>
      </c>
    </row>
    <row r="4199" spans="1:9" s="139" customFormat="1" ht="13.5" hidden="1" outlineLevel="1" x14ac:dyDescent="0.2">
      <c r="A4199" s="138">
        <f t="shared" si="546"/>
        <v>4130</v>
      </c>
      <c r="B4199" s="257">
        <f t="shared" ref="B4199:B4262" si="547">(B$5069-B$4069)/($A$5069-$A$4069)+B4198</f>
        <v>533.83999999999787</v>
      </c>
      <c r="C4199" s="258"/>
      <c r="D4199" s="257">
        <f t="shared" ref="D4199:D4262" si="548">(D$5069-D$4069)/($A$5069-$A$4069)+D4198</f>
        <v>533.83999999999787</v>
      </c>
      <c r="E4199" s="258"/>
      <c r="I4199" s="140">
        <f t="shared" si="531"/>
        <v>4130</v>
      </c>
    </row>
    <row r="4200" spans="1:9" s="139" customFormat="1" ht="13.5" hidden="1" outlineLevel="1" x14ac:dyDescent="0.2">
      <c r="A4200" s="138">
        <f t="shared" si="546"/>
        <v>4131</v>
      </c>
      <c r="B4200" s="257">
        <f t="shared" si="547"/>
        <v>533.90799999999786</v>
      </c>
      <c r="C4200" s="258"/>
      <c r="D4200" s="257">
        <f t="shared" si="548"/>
        <v>533.90799999999786</v>
      </c>
      <c r="E4200" s="258"/>
      <c r="I4200" s="140">
        <f t="shared" si="531"/>
        <v>4131</v>
      </c>
    </row>
    <row r="4201" spans="1:9" s="139" customFormat="1" ht="13.5" hidden="1" outlineLevel="1" x14ac:dyDescent="0.2">
      <c r="A4201" s="138">
        <f t="shared" si="546"/>
        <v>4132</v>
      </c>
      <c r="B4201" s="257">
        <f t="shared" si="547"/>
        <v>533.97599999999784</v>
      </c>
      <c r="C4201" s="258"/>
      <c r="D4201" s="257">
        <f t="shared" si="548"/>
        <v>533.97599999999784</v>
      </c>
      <c r="E4201" s="258"/>
      <c r="I4201" s="140">
        <f t="shared" si="531"/>
        <v>4132</v>
      </c>
    </row>
    <row r="4202" spans="1:9" s="139" customFormat="1" ht="13.5" hidden="1" outlineLevel="1" x14ac:dyDescent="0.2">
      <c r="A4202" s="138">
        <f>A4201+1</f>
        <v>4133</v>
      </c>
      <c r="B4202" s="257">
        <f t="shared" si="547"/>
        <v>534.04399999999782</v>
      </c>
      <c r="C4202" s="258"/>
      <c r="D4202" s="257">
        <f t="shared" si="548"/>
        <v>534.04399999999782</v>
      </c>
      <c r="E4202" s="258"/>
      <c r="I4202" s="140">
        <f t="shared" si="531"/>
        <v>4133</v>
      </c>
    </row>
    <row r="4203" spans="1:9" s="139" customFormat="1" ht="13.5" hidden="1" outlineLevel="1" x14ac:dyDescent="0.2">
      <c r="A4203" s="138">
        <f t="shared" ref="A4203:A4216" si="549">A4202+1</f>
        <v>4134</v>
      </c>
      <c r="B4203" s="257">
        <f t="shared" si="547"/>
        <v>534.11199999999781</v>
      </c>
      <c r="C4203" s="258"/>
      <c r="D4203" s="257">
        <f t="shared" si="548"/>
        <v>534.11199999999781</v>
      </c>
      <c r="E4203" s="258"/>
      <c r="I4203" s="140">
        <f t="shared" si="531"/>
        <v>4134</v>
      </c>
    </row>
    <row r="4204" spans="1:9" s="139" customFormat="1" ht="13.5" hidden="1" outlineLevel="1" x14ac:dyDescent="0.2">
      <c r="A4204" s="138">
        <f t="shared" si="549"/>
        <v>4135</v>
      </c>
      <c r="B4204" s="257">
        <f t="shared" si="547"/>
        <v>534.17999999999779</v>
      </c>
      <c r="C4204" s="258"/>
      <c r="D4204" s="257">
        <f t="shared" si="548"/>
        <v>534.17999999999779</v>
      </c>
      <c r="E4204" s="258"/>
      <c r="I4204" s="140">
        <f t="shared" si="531"/>
        <v>4135</v>
      </c>
    </row>
    <row r="4205" spans="1:9" s="139" customFormat="1" ht="13.5" hidden="1" outlineLevel="1" x14ac:dyDescent="0.2">
      <c r="A4205" s="138">
        <f t="shared" si="549"/>
        <v>4136</v>
      </c>
      <c r="B4205" s="257">
        <f t="shared" si="547"/>
        <v>534.24799999999777</v>
      </c>
      <c r="C4205" s="258"/>
      <c r="D4205" s="257">
        <f t="shared" si="548"/>
        <v>534.24799999999777</v>
      </c>
      <c r="E4205" s="258"/>
      <c r="I4205" s="140">
        <f t="shared" si="531"/>
        <v>4136</v>
      </c>
    </row>
    <row r="4206" spans="1:9" s="139" customFormat="1" ht="13.5" hidden="1" outlineLevel="1" x14ac:dyDescent="0.2">
      <c r="A4206" s="138">
        <f t="shared" si="549"/>
        <v>4137</v>
      </c>
      <c r="B4206" s="257">
        <f t="shared" si="547"/>
        <v>534.31599999999776</v>
      </c>
      <c r="C4206" s="258"/>
      <c r="D4206" s="257">
        <f t="shared" si="548"/>
        <v>534.31599999999776</v>
      </c>
      <c r="E4206" s="258"/>
      <c r="I4206" s="140">
        <f t="shared" si="531"/>
        <v>4137</v>
      </c>
    </row>
    <row r="4207" spans="1:9" s="139" customFormat="1" ht="13.5" hidden="1" outlineLevel="1" x14ac:dyDescent="0.2">
      <c r="A4207" s="138">
        <f t="shared" si="549"/>
        <v>4138</v>
      </c>
      <c r="B4207" s="257">
        <f t="shared" si="547"/>
        <v>534.38399999999774</v>
      </c>
      <c r="C4207" s="258"/>
      <c r="D4207" s="257">
        <f t="shared" si="548"/>
        <v>534.38399999999774</v>
      </c>
      <c r="E4207" s="258"/>
      <c r="I4207" s="140">
        <f t="shared" si="531"/>
        <v>4138</v>
      </c>
    </row>
    <row r="4208" spans="1:9" s="139" customFormat="1" ht="13.5" hidden="1" outlineLevel="1" x14ac:dyDescent="0.2">
      <c r="A4208" s="138">
        <f t="shared" si="549"/>
        <v>4139</v>
      </c>
      <c r="B4208" s="257">
        <f t="shared" si="547"/>
        <v>534.45199999999772</v>
      </c>
      <c r="C4208" s="258"/>
      <c r="D4208" s="257">
        <f t="shared" si="548"/>
        <v>534.45199999999772</v>
      </c>
      <c r="E4208" s="258"/>
      <c r="I4208" s="140">
        <f t="shared" si="531"/>
        <v>4139</v>
      </c>
    </row>
    <row r="4209" spans="1:9" s="139" customFormat="1" ht="13.5" hidden="1" outlineLevel="1" x14ac:dyDescent="0.2">
      <c r="A4209" s="138">
        <f t="shared" si="549"/>
        <v>4140</v>
      </c>
      <c r="B4209" s="257">
        <f t="shared" si="547"/>
        <v>534.51999999999771</v>
      </c>
      <c r="C4209" s="258"/>
      <c r="D4209" s="257">
        <f t="shared" si="548"/>
        <v>534.51999999999771</v>
      </c>
      <c r="E4209" s="258"/>
      <c r="I4209" s="140">
        <f t="shared" si="531"/>
        <v>4140</v>
      </c>
    </row>
    <row r="4210" spans="1:9" s="139" customFormat="1" ht="13.5" hidden="1" outlineLevel="1" x14ac:dyDescent="0.2">
      <c r="A4210" s="138">
        <f t="shared" si="549"/>
        <v>4141</v>
      </c>
      <c r="B4210" s="257">
        <f t="shared" si="547"/>
        <v>534.58799999999769</v>
      </c>
      <c r="C4210" s="258"/>
      <c r="D4210" s="257">
        <f t="shared" si="548"/>
        <v>534.58799999999769</v>
      </c>
      <c r="E4210" s="258"/>
      <c r="I4210" s="140">
        <f t="shared" si="531"/>
        <v>4141</v>
      </c>
    </row>
    <row r="4211" spans="1:9" s="139" customFormat="1" ht="13.5" hidden="1" outlineLevel="1" x14ac:dyDescent="0.2">
      <c r="A4211" s="138">
        <f t="shared" si="549"/>
        <v>4142</v>
      </c>
      <c r="B4211" s="257">
        <f t="shared" si="547"/>
        <v>534.65599999999768</v>
      </c>
      <c r="C4211" s="258"/>
      <c r="D4211" s="257">
        <f t="shared" si="548"/>
        <v>534.65599999999768</v>
      </c>
      <c r="E4211" s="258"/>
      <c r="I4211" s="140">
        <f t="shared" si="531"/>
        <v>4142</v>
      </c>
    </row>
    <row r="4212" spans="1:9" s="139" customFormat="1" ht="13.5" hidden="1" outlineLevel="1" x14ac:dyDescent="0.2">
      <c r="A4212" s="138">
        <f t="shared" si="549"/>
        <v>4143</v>
      </c>
      <c r="B4212" s="257">
        <f t="shared" si="547"/>
        <v>534.72399999999766</v>
      </c>
      <c r="C4212" s="258"/>
      <c r="D4212" s="257">
        <f t="shared" si="548"/>
        <v>534.72399999999766</v>
      </c>
      <c r="E4212" s="258"/>
      <c r="I4212" s="140">
        <f t="shared" si="531"/>
        <v>4143</v>
      </c>
    </row>
    <row r="4213" spans="1:9" s="139" customFormat="1" ht="13.5" hidden="1" outlineLevel="1" x14ac:dyDescent="0.2">
      <c r="A4213" s="138">
        <f t="shared" si="549"/>
        <v>4144</v>
      </c>
      <c r="B4213" s="257">
        <f t="shared" si="547"/>
        <v>534.79199999999764</v>
      </c>
      <c r="C4213" s="258"/>
      <c r="D4213" s="257">
        <f t="shared" si="548"/>
        <v>534.79199999999764</v>
      </c>
      <c r="E4213" s="258"/>
      <c r="I4213" s="140">
        <f t="shared" si="531"/>
        <v>4144</v>
      </c>
    </row>
    <row r="4214" spans="1:9" s="139" customFormat="1" ht="13.5" hidden="1" outlineLevel="1" x14ac:dyDescent="0.2">
      <c r="A4214" s="138">
        <f t="shared" si="549"/>
        <v>4145</v>
      </c>
      <c r="B4214" s="257">
        <f t="shared" si="547"/>
        <v>534.85999999999763</v>
      </c>
      <c r="C4214" s="258"/>
      <c r="D4214" s="257">
        <f t="shared" si="548"/>
        <v>534.85999999999763</v>
      </c>
      <c r="E4214" s="258"/>
      <c r="I4214" s="140">
        <f t="shared" si="531"/>
        <v>4145</v>
      </c>
    </row>
    <row r="4215" spans="1:9" s="139" customFormat="1" ht="13.5" hidden="1" outlineLevel="1" x14ac:dyDescent="0.2">
      <c r="A4215" s="138">
        <f t="shared" si="549"/>
        <v>4146</v>
      </c>
      <c r="B4215" s="257">
        <f t="shared" si="547"/>
        <v>534.92799999999761</v>
      </c>
      <c r="C4215" s="258"/>
      <c r="D4215" s="257">
        <f t="shared" si="548"/>
        <v>534.92799999999761</v>
      </c>
      <c r="E4215" s="258"/>
      <c r="I4215" s="140">
        <f t="shared" si="531"/>
        <v>4146</v>
      </c>
    </row>
    <row r="4216" spans="1:9" s="139" customFormat="1" ht="13.5" hidden="1" outlineLevel="1" x14ac:dyDescent="0.2">
      <c r="A4216" s="138">
        <f t="shared" si="549"/>
        <v>4147</v>
      </c>
      <c r="B4216" s="257">
        <f t="shared" si="547"/>
        <v>534.99599999999759</v>
      </c>
      <c r="C4216" s="258"/>
      <c r="D4216" s="257">
        <f t="shared" si="548"/>
        <v>534.99599999999759</v>
      </c>
      <c r="E4216" s="258"/>
      <c r="I4216" s="140">
        <f t="shared" si="531"/>
        <v>4147</v>
      </c>
    </row>
    <row r="4217" spans="1:9" s="139" customFormat="1" ht="13.5" hidden="1" outlineLevel="1" x14ac:dyDescent="0.2">
      <c r="A4217" s="138">
        <f>A4216+1</f>
        <v>4148</v>
      </c>
      <c r="B4217" s="257">
        <f t="shared" si="547"/>
        <v>535.06399999999758</v>
      </c>
      <c r="C4217" s="258"/>
      <c r="D4217" s="257">
        <f t="shared" si="548"/>
        <v>535.06399999999758</v>
      </c>
      <c r="E4217" s="258"/>
      <c r="I4217" s="140">
        <f t="shared" si="531"/>
        <v>4148</v>
      </c>
    </row>
    <row r="4218" spans="1:9" s="139" customFormat="1" ht="13.5" hidden="1" outlineLevel="1" x14ac:dyDescent="0.2">
      <c r="A4218" s="138">
        <f t="shared" ref="A4218:A4225" si="550">A4217+1</f>
        <v>4149</v>
      </c>
      <c r="B4218" s="257">
        <f t="shared" si="547"/>
        <v>535.13199999999756</v>
      </c>
      <c r="C4218" s="258"/>
      <c r="D4218" s="257">
        <f t="shared" si="548"/>
        <v>535.13199999999756</v>
      </c>
      <c r="E4218" s="258"/>
      <c r="I4218" s="140">
        <f t="shared" si="531"/>
        <v>4149</v>
      </c>
    </row>
    <row r="4219" spans="1:9" s="139" customFormat="1" ht="13.5" hidden="1" outlineLevel="1" x14ac:dyDescent="0.2">
      <c r="A4219" s="138">
        <f t="shared" si="550"/>
        <v>4150</v>
      </c>
      <c r="B4219" s="257">
        <f t="shared" si="547"/>
        <v>535.19999999999754</v>
      </c>
      <c r="C4219" s="258"/>
      <c r="D4219" s="257">
        <f t="shared" si="548"/>
        <v>535.19999999999754</v>
      </c>
      <c r="E4219" s="258"/>
      <c r="I4219" s="140">
        <f t="shared" si="531"/>
        <v>4150</v>
      </c>
    </row>
    <row r="4220" spans="1:9" s="139" customFormat="1" ht="13.5" hidden="1" outlineLevel="1" x14ac:dyDescent="0.2">
      <c r="A4220" s="138">
        <f t="shared" si="550"/>
        <v>4151</v>
      </c>
      <c r="B4220" s="257">
        <f t="shared" si="547"/>
        <v>535.26799999999753</v>
      </c>
      <c r="C4220" s="258"/>
      <c r="D4220" s="257">
        <f t="shared" si="548"/>
        <v>535.26799999999753</v>
      </c>
      <c r="E4220" s="258"/>
      <c r="I4220" s="140">
        <f t="shared" si="531"/>
        <v>4151</v>
      </c>
    </row>
    <row r="4221" spans="1:9" s="139" customFormat="1" ht="13.5" hidden="1" outlineLevel="1" x14ac:dyDescent="0.2">
      <c r="A4221" s="138">
        <f t="shared" si="550"/>
        <v>4152</v>
      </c>
      <c r="B4221" s="257">
        <f t="shared" si="547"/>
        <v>535.33599999999751</v>
      </c>
      <c r="C4221" s="258"/>
      <c r="D4221" s="257">
        <f t="shared" si="548"/>
        <v>535.33599999999751</v>
      </c>
      <c r="E4221" s="258"/>
      <c r="I4221" s="140">
        <f t="shared" si="531"/>
        <v>4152</v>
      </c>
    </row>
    <row r="4222" spans="1:9" s="139" customFormat="1" ht="13.5" hidden="1" outlineLevel="1" x14ac:dyDescent="0.2">
      <c r="A4222" s="138">
        <f t="shared" si="550"/>
        <v>4153</v>
      </c>
      <c r="B4222" s="257">
        <f t="shared" si="547"/>
        <v>535.4039999999975</v>
      </c>
      <c r="C4222" s="258"/>
      <c r="D4222" s="257">
        <f t="shared" si="548"/>
        <v>535.4039999999975</v>
      </c>
      <c r="E4222" s="258"/>
      <c r="I4222" s="140">
        <f t="shared" si="531"/>
        <v>4153</v>
      </c>
    </row>
    <row r="4223" spans="1:9" s="139" customFormat="1" ht="13.5" hidden="1" outlineLevel="1" x14ac:dyDescent="0.2">
      <c r="A4223" s="138">
        <f t="shared" si="550"/>
        <v>4154</v>
      </c>
      <c r="B4223" s="257">
        <f t="shared" si="547"/>
        <v>535.47199999999748</v>
      </c>
      <c r="C4223" s="258"/>
      <c r="D4223" s="257">
        <f t="shared" si="548"/>
        <v>535.47199999999748</v>
      </c>
      <c r="E4223" s="258"/>
      <c r="I4223" s="140">
        <f t="shared" si="531"/>
        <v>4154</v>
      </c>
    </row>
    <row r="4224" spans="1:9" s="139" customFormat="1" ht="13.5" hidden="1" outlineLevel="1" x14ac:dyDescent="0.2">
      <c r="A4224" s="138">
        <f t="shared" si="550"/>
        <v>4155</v>
      </c>
      <c r="B4224" s="257">
        <f t="shared" si="547"/>
        <v>535.53999999999746</v>
      </c>
      <c r="C4224" s="258"/>
      <c r="D4224" s="257">
        <f t="shared" si="548"/>
        <v>535.53999999999746</v>
      </c>
      <c r="E4224" s="258"/>
      <c r="I4224" s="140">
        <f t="shared" si="531"/>
        <v>4155</v>
      </c>
    </row>
    <row r="4225" spans="1:9" s="139" customFormat="1" ht="13.5" hidden="1" outlineLevel="1" x14ac:dyDescent="0.2">
      <c r="A4225" s="138">
        <f t="shared" si="550"/>
        <v>4156</v>
      </c>
      <c r="B4225" s="257">
        <f t="shared" si="547"/>
        <v>535.60799999999745</v>
      </c>
      <c r="C4225" s="258"/>
      <c r="D4225" s="257">
        <f t="shared" si="548"/>
        <v>535.60799999999745</v>
      </c>
      <c r="E4225" s="258"/>
      <c r="I4225" s="140">
        <f t="shared" si="531"/>
        <v>4156</v>
      </c>
    </row>
    <row r="4226" spans="1:9" s="139" customFormat="1" ht="13.5" hidden="1" outlineLevel="1" x14ac:dyDescent="0.2">
      <c r="A4226" s="138">
        <f>A4225+1</f>
        <v>4157</v>
      </c>
      <c r="B4226" s="257">
        <f t="shared" si="547"/>
        <v>535.67599999999743</v>
      </c>
      <c r="C4226" s="258"/>
      <c r="D4226" s="257">
        <f t="shared" si="548"/>
        <v>535.67599999999743</v>
      </c>
      <c r="E4226" s="258"/>
      <c r="I4226" s="140">
        <f t="shared" si="531"/>
        <v>4157</v>
      </c>
    </row>
    <row r="4227" spans="1:9" s="139" customFormat="1" ht="13.5" hidden="1" outlineLevel="1" x14ac:dyDescent="0.2">
      <c r="A4227" s="138">
        <f t="shared" ref="A4227:A4240" si="551">A4226+1</f>
        <v>4158</v>
      </c>
      <c r="B4227" s="257">
        <f t="shared" si="547"/>
        <v>535.74399999999741</v>
      </c>
      <c r="C4227" s="258"/>
      <c r="D4227" s="257">
        <f t="shared" si="548"/>
        <v>535.74399999999741</v>
      </c>
      <c r="E4227" s="258"/>
      <c r="I4227" s="140">
        <f t="shared" si="531"/>
        <v>4158</v>
      </c>
    </row>
    <row r="4228" spans="1:9" s="139" customFormat="1" ht="13.5" hidden="1" outlineLevel="1" x14ac:dyDescent="0.2">
      <c r="A4228" s="138">
        <f t="shared" si="551"/>
        <v>4159</v>
      </c>
      <c r="B4228" s="257">
        <f t="shared" si="547"/>
        <v>535.8119999999974</v>
      </c>
      <c r="C4228" s="258"/>
      <c r="D4228" s="257">
        <f t="shared" si="548"/>
        <v>535.8119999999974</v>
      </c>
      <c r="E4228" s="258"/>
      <c r="I4228" s="140">
        <f t="shared" si="531"/>
        <v>4159</v>
      </c>
    </row>
    <row r="4229" spans="1:9" s="139" customFormat="1" ht="13.5" hidden="1" outlineLevel="1" x14ac:dyDescent="0.2">
      <c r="A4229" s="138">
        <f t="shared" si="551"/>
        <v>4160</v>
      </c>
      <c r="B4229" s="257">
        <f t="shared" si="547"/>
        <v>535.87999999999738</v>
      </c>
      <c r="C4229" s="258"/>
      <c r="D4229" s="257">
        <f t="shared" si="548"/>
        <v>535.87999999999738</v>
      </c>
      <c r="E4229" s="258"/>
      <c r="I4229" s="140">
        <f t="shared" si="531"/>
        <v>4160</v>
      </c>
    </row>
    <row r="4230" spans="1:9" s="139" customFormat="1" ht="13.5" hidden="1" outlineLevel="1" x14ac:dyDescent="0.2">
      <c r="A4230" s="138">
        <f t="shared" si="551"/>
        <v>4161</v>
      </c>
      <c r="B4230" s="257">
        <f t="shared" si="547"/>
        <v>535.94799999999736</v>
      </c>
      <c r="C4230" s="258"/>
      <c r="D4230" s="257">
        <f t="shared" si="548"/>
        <v>535.94799999999736</v>
      </c>
      <c r="E4230" s="258"/>
      <c r="I4230" s="140">
        <f t="shared" si="531"/>
        <v>4161</v>
      </c>
    </row>
    <row r="4231" spans="1:9" s="139" customFormat="1" ht="13.5" hidden="1" outlineLevel="1" x14ac:dyDescent="0.2">
      <c r="A4231" s="138">
        <f t="shared" si="551"/>
        <v>4162</v>
      </c>
      <c r="B4231" s="257">
        <f t="shared" si="547"/>
        <v>536.01599999999735</v>
      </c>
      <c r="C4231" s="258"/>
      <c r="D4231" s="257">
        <f t="shared" si="548"/>
        <v>536.01599999999735</v>
      </c>
      <c r="E4231" s="258"/>
      <c r="I4231" s="140">
        <f t="shared" si="531"/>
        <v>4162</v>
      </c>
    </row>
    <row r="4232" spans="1:9" s="139" customFormat="1" ht="13.5" hidden="1" outlineLevel="1" x14ac:dyDescent="0.2">
      <c r="A4232" s="138">
        <f t="shared" si="551"/>
        <v>4163</v>
      </c>
      <c r="B4232" s="257">
        <f t="shared" si="547"/>
        <v>536.08399999999733</v>
      </c>
      <c r="C4232" s="258"/>
      <c r="D4232" s="257">
        <f t="shared" si="548"/>
        <v>536.08399999999733</v>
      </c>
      <c r="E4232" s="258"/>
      <c r="I4232" s="140">
        <f t="shared" si="531"/>
        <v>4163</v>
      </c>
    </row>
    <row r="4233" spans="1:9" s="139" customFormat="1" ht="13.5" hidden="1" outlineLevel="1" x14ac:dyDescent="0.2">
      <c r="A4233" s="138">
        <f t="shared" si="551"/>
        <v>4164</v>
      </c>
      <c r="B4233" s="257">
        <f t="shared" si="547"/>
        <v>536.15199999999732</v>
      </c>
      <c r="C4233" s="258"/>
      <c r="D4233" s="257">
        <f t="shared" si="548"/>
        <v>536.15199999999732</v>
      </c>
      <c r="E4233" s="258"/>
      <c r="I4233" s="140">
        <f t="shared" si="531"/>
        <v>4164</v>
      </c>
    </row>
    <row r="4234" spans="1:9" s="139" customFormat="1" ht="13.5" hidden="1" outlineLevel="1" x14ac:dyDescent="0.2">
      <c r="A4234" s="138">
        <f t="shared" si="551"/>
        <v>4165</v>
      </c>
      <c r="B4234" s="257">
        <f t="shared" si="547"/>
        <v>536.2199999999973</v>
      </c>
      <c r="C4234" s="258"/>
      <c r="D4234" s="257">
        <f t="shared" si="548"/>
        <v>536.2199999999973</v>
      </c>
      <c r="E4234" s="258"/>
      <c r="I4234" s="140">
        <f t="shared" si="531"/>
        <v>4165</v>
      </c>
    </row>
    <row r="4235" spans="1:9" s="139" customFormat="1" ht="13.5" hidden="1" outlineLevel="1" x14ac:dyDescent="0.2">
      <c r="A4235" s="138">
        <f t="shared" si="551"/>
        <v>4166</v>
      </c>
      <c r="B4235" s="257">
        <f t="shared" si="547"/>
        <v>536.28799999999728</v>
      </c>
      <c r="C4235" s="258"/>
      <c r="D4235" s="257">
        <f t="shared" si="548"/>
        <v>536.28799999999728</v>
      </c>
      <c r="E4235" s="258"/>
      <c r="I4235" s="140">
        <f t="shared" si="531"/>
        <v>4166</v>
      </c>
    </row>
    <row r="4236" spans="1:9" s="139" customFormat="1" ht="13.5" hidden="1" outlineLevel="1" x14ac:dyDescent="0.2">
      <c r="A4236" s="138">
        <f t="shared" si="551"/>
        <v>4167</v>
      </c>
      <c r="B4236" s="257">
        <f t="shared" si="547"/>
        <v>536.35599999999727</v>
      </c>
      <c r="C4236" s="258"/>
      <c r="D4236" s="257">
        <f t="shared" si="548"/>
        <v>536.35599999999727</v>
      </c>
      <c r="E4236" s="258"/>
      <c r="I4236" s="140">
        <f t="shared" si="531"/>
        <v>4167</v>
      </c>
    </row>
    <row r="4237" spans="1:9" s="139" customFormat="1" ht="13.5" hidden="1" outlineLevel="1" x14ac:dyDescent="0.2">
      <c r="A4237" s="138">
        <f t="shared" si="551"/>
        <v>4168</v>
      </c>
      <c r="B4237" s="257">
        <f t="shared" si="547"/>
        <v>536.42399999999725</v>
      </c>
      <c r="C4237" s="258"/>
      <c r="D4237" s="257">
        <f t="shared" si="548"/>
        <v>536.42399999999725</v>
      </c>
      <c r="E4237" s="258"/>
      <c r="I4237" s="140">
        <f t="shared" si="531"/>
        <v>4168</v>
      </c>
    </row>
    <row r="4238" spans="1:9" s="139" customFormat="1" ht="13.5" hidden="1" outlineLevel="1" x14ac:dyDescent="0.2">
      <c r="A4238" s="138">
        <f t="shared" si="551"/>
        <v>4169</v>
      </c>
      <c r="B4238" s="257">
        <f t="shared" si="547"/>
        <v>536.49199999999723</v>
      </c>
      <c r="C4238" s="258"/>
      <c r="D4238" s="257">
        <f t="shared" si="548"/>
        <v>536.49199999999723</v>
      </c>
      <c r="E4238" s="258"/>
      <c r="I4238" s="140">
        <f t="shared" si="531"/>
        <v>4169</v>
      </c>
    </row>
    <row r="4239" spans="1:9" s="139" customFormat="1" ht="13.5" hidden="1" outlineLevel="1" x14ac:dyDescent="0.2">
      <c r="A4239" s="138">
        <f t="shared" si="551"/>
        <v>4170</v>
      </c>
      <c r="B4239" s="257">
        <f t="shared" si="547"/>
        <v>536.55999999999722</v>
      </c>
      <c r="C4239" s="258"/>
      <c r="D4239" s="257">
        <f t="shared" si="548"/>
        <v>536.55999999999722</v>
      </c>
      <c r="E4239" s="258"/>
      <c r="I4239" s="140">
        <f t="shared" si="531"/>
        <v>4170</v>
      </c>
    </row>
    <row r="4240" spans="1:9" s="139" customFormat="1" ht="13.5" hidden="1" outlineLevel="1" x14ac:dyDescent="0.2">
      <c r="A4240" s="138">
        <f t="shared" si="551"/>
        <v>4171</v>
      </c>
      <c r="B4240" s="257">
        <f t="shared" si="547"/>
        <v>536.6279999999972</v>
      </c>
      <c r="C4240" s="258"/>
      <c r="D4240" s="257">
        <f t="shared" si="548"/>
        <v>536.6279999999972</v>
      </c>
      <c r="E4240" s="258"/>
      <c r="I4240" s="140">
        <f t="shared" si="531"/>
        <v>4171</v>
      </c>
    </row>
    <row r="4241" spans="1:9" s="139" customFormat="1" ht="13.5" hidden="1" outlineLevel="1" x14ac:dyDescent="0.2">
      <c r="A4241" s="138">
        <f>A4240+1</f>
        <v>4172</v>
      </c>
      <c r="B4241" s="257">
        <f t="shared" si="547"/>
        <v>536.69599999999718</v>
      </c>
      <c r="C4241" s="258"/>
      <c r="D4241" s="257">
        <f t="shared" si="548"/>
        <v>536.69599999999718</v>
      </c>
      <c r="E4241" s="258"/>
      <c r="I4241" s="140">
        <f t="shared" si="531"/>
        <v>4172</v>
      </c>
    </row>
    <row r="4242" spans="1:9" s="139" customFormat="1" ht="13.5" hidden="1" outlineLevel="1" x14ac:dyDescent="0.2">
      <c r="A4242" s="138">
        <f t="shared" ref="A4242:A4249" si="552">A4241+1</f>
        <v>4173</v>
      </c>
      <c r="B4242" s="257">
        <f t="shared" si="547"/>
        <v>536.76399999999717</v>
      </c>
      <c r="C4242" s="258"/>
      <c r="D4242" s="257">
        <f t="shared" si="548"/>
        <v>536.76399999999717</v>
      </c>
      <c r="E4242" s="258"/>
      <c r="I4242" s="140">
        <f t="shared" si="531"/>
        <v>4173</v>
      </c>
    </row>
    <row r="4243" spans="1:9" s="139" customFormat="1" ht="13.5" hidden="1" outlineLevel="1" x14ac:dyDescent="0.2">
      <c r="A4243" s="138">
        <f t="shared" si="552"/>
        <v>4174</v>
      </c>
      <c r="B4243" s="257">
        <f t="shared" si="547"/>
        <v>536.83199999999715</v>
      </c>
      <c r="C4243" s="258"/>
      <c r="D4243" s="257">
        <f t="shared" si="548"/>
        <v>536.83199999999715</v>
      </c>
      <c r="E4243" s="258"/>
      <c r="I4243" s="140">
        <f t="shared" si="531"/>
        <v>4174</v>
      </c>
    </row>
    <row r="4244" spans="1:9" s="139" customFormat="1" ht="13.5" hidden="1" outlineLevel="1" x14ac:dyDescent="0.2">
      <c r="A4244" s="138">
        <f t="shared" si="552"/>
        <v>4175</v>
      </c>
      <c r="B4244" s="257">
        <f t="shared" si="547"/>
        <v>536.89999999999714</v>
      </c>
      <c r="C4244" s="258"/>
      <c r="D4244" s="257">
        <f t="shared" si="548"/>
        <v>536.89999999999714</v>
      </c>
      <c r="E4244" s="258"/>
      <c r="I4244" s="140">
        <f t="shared" si="531"/>
        <v>4175</v>
      </c>
    </row>
    <row r="4245" spans="1:9" s="139" customFormat="1" ht="13.5" hidden="1" outlineLevel="1" x14ac:dyDescent="0.2">
      <c r="A4245" s="138">
        <f t="shared" si="552"/>
        <v>4176</v>
      </c>
      <c r="B4245" s="257">
        <f t="shared" si="547"/>
        <v>536.96799999999712</v>
      </c>
      <c r="C4245" s="258"/>
      <c r="D4245" s="257">
        <f t="shared" si="548"/>
        <v>536.96799999999712</v>
      </c>
      <c r="E4245" s="258"/>
      <c r="I4245" s="140">
        <f t="shared" si="531"/>
        <v>4176</v>
      </c>
    </row>
    <row r="4246" spans="1:9" s="139" customFormat="1" ht="13.5" hidden="1" outlineLevel="1" x14ac:dyDescent="0.2">
      <c r="A4246" s="138">
        <f t="shared" si="552"/>
        <v>4177</v>
      </c>
      <c r="B4246" s="257">
        <f t="shared" si="547"/>
        <v>537.0359999999971</v>
      </c>
      <c r="C4246" s="258"/>
      <c r="D4246" s="257">
        <f t="shared" si="548"/>
        <v>537.0359999999971</v>
      </c>
      <c r="E4246" s="258"/>
      <c r="I4246" s="140">
        <f t="shared" si="531"/>
        <v>4177</v>
      </c>
    </row>
    <row r="4247" spans="1:9" s="139" customFormat="1" ht="13.5" hidden="1" outlineLevel="1" x14ac:dyDescent="0.2">
      <c r="A4247" s="138">
        <f t="shared" si="552"/>
        <v>4178</v>
      </c>
      <c r="B4247" s="257">
        <f t="shared" si="547"/>
        <v>537.10399999999709</v>
      </c>
      <c r="C4247" s="258"/>
      <c r="D4247" s="257">
        <f t="shared" si="548"/>
        <v>537.10399999999709</v>
      </c>
      <c r="E4247" s="258"/>
      <c r="I4247" s="140">
        <f t="shared" si="531"/>
        <v>4178</v>
      </c>
    </row>
    <row r="4248" spans="1:9" s="139" customFormat="1" ht="13.5" hidden="1" outlineLevel="1" x14ac:dyDescent="0.2">
      <c r="A4248" s="138">
        <f t="shared" si="552"/>
        <v>4179</v>
      </c>
      <c r="B4248" s="257">
        <f t="shared" si="547"/>
        <v>537.17199999999707</v>
      </c>
      <c r="C4248" s="258"/>
      <c r="D4248" s="257">
        <f t="shared" si="548"/>
        <v>537.17199999999707</v>
      </c>
      <c r="E4248" s="258"/>
      <c r="I4248" s="140">
        <f t="shared" si="531"/>
        <v>4179</v>
      </c>
    </row>
    <row r="4249" spans="1:9" s="139" customFormat="1" ht="13.5" hidden="1" outlineLevel="1" x14ac:dyDescent="0.2">
      <c r="A4249" s="138">
        <f t="shared" si="552"/>
        <v>4180</v>
      </c>
      <c r="B4249" s="257">
        <f t="shared" si="547"/>
        <v>537.23999999999705</v>
      </c>
      <c r="C4249" s="258"/>
      <c r="D4249" s="257">
        <f t="shared" si="548"/>
        <v>537.23999999999705</v>
      </c>
      <c r="E4249" s="258"/>
      <c r="I4249" s="140">
        <f t="shared" si="531"/>
        <v>4180</v>
      </c>
    </row>
    <row r="4250" spans="1:9" s="139" customFormat="1" ht="13.5" hidden="1" outlineLevel="1" x14ac:dyDescent="0.2">
      <c r="A4250" s="138">
        <f>A4249+1</f>
        <v>4181</v>
      </c>
      <c r="B4250" s="257">
        <f t="shared" si="547"/>
        <v>537.30799999999704</v>
      </c>
      <c r="C4250" s="258"/>
      <c r="D4250" s="257">
        <f t="shared" si="548"/>
        <v>537.30799999999704</v>
      </c>
      <c r="E4250" s="258"/>
      <c r="I4250" s="140">
        <f t="shared" si="531"/>
        <v>4181</v>
      </c>
    </row>
    <row r="4251" spans="1:9" s="139" customFormat="1" ht="13.5" hidden="1" outlineLevel="1" x14ac:dyDescent="0.2">
      <c r="A4251" s="138">
        <f t="shared" ref="A4251:A4267" si="553">A4250+1</f>
        <v>4182</v>
      </c>
      <c r="B4251" s="257">
        <f t="shared" si="547"/>
        <v>537.37599999999702</v>
      </c>
      <c r="C4251" s="258"/>
      <c r="D4251" s="257">
        <f t="shared" si="548"/>
        <v>537.37599999999702</v>
      </c>
      <c r="E4251" s="258"/>
      <c r="I4251" s="140">
        <f t="shared" si="531"/>
        <v>4182</v>
      </c>
    </row>
    <row r="4252" spans="1:9" s="139" customFormat="1" ht="13.5" hidden="1" outlineLevel="1" x14ac:dyDescent="0.2">
      <c r="A4252" s="138">
        <f t="shared" si="553"/>
        <v>4183</v>
      </c>
      <c r="B4252" s="257">
        <f t="shared" si="547"/>
        <v>537.443999999997</v>
      </c>
      <c r="C4252" s="258"/>
      <c r="D4252" s="257">
        <f t="shared" si="548"/>
        <v>537.443999999997</v>
      </c>
      <c r="E4252" s="258"/>
      <c r="I4252" s="140">
        <f t="shared" si="531"/>
        <v>4183</v>
      </c>
    </row>
    <row r="4253" spans="1:9" s="139" customFormat="1" ht="13.5" hidden="1" outlineLevel="1" x14ac:dyDescent="0.2">
      <c r="A4253" s="138">
        <f t="shared" si="553"/>
        <v>4184</v>
      </c>
      <c r="B4253" s="257">
        <f t="shared" si="547"/>
        <v>537.51199999999699</v>
      </c>
      <c r="C4253" s="258"/>
      <c r="D4253" s="257">
        <f t="shared" si="548"/>
        <v>537.51199999999699</v>
      </c>
      <c r="E4253" s="258"/>
      <c r="I4253" s="140">
        <f t="shared" si="531"/>
        <v>4184</v>
      </c>
    </row>
    <row r="4254" spans="1:9" s="139" customFormat="1" ht="13.5" hidden="1" outlineLevel="1" x14ac:dyDescent="0.2">
      <c r="A4254" s="138">
        <f t="shared" si="553"/>
        <v>4185</v>
      </c>
      <c r="B4254" s="257">
        <f t="shared" si="547"/>
        <v>537.57999999999697</v>
      </c>
      <c r="C4254" s="258"/>
      <c r="D4254" s="257">
        <f t="shared" si="548"/>
        <v>537.57999999999697</v>
      </c>
      <c r="E4254" s="258"/>
      <c r="I4254" s="140">
        <f t="shared" si="531"/>
        <v>4185</v>
      </c>
    </row>
    <row r="4255" spans="1:9" s="139" customFormat="1" ht="13.5" hidden="1" outlineLevel="1" x14ac:dyDescent="0.2">
      <c r="A4255" s="138">
        <f t="shared" si="553"/>
        <v>4186</v>
      </c>
      <c r="B4255" s="257">
        <f t="shared" si="547"/>
        <v>537.64799999999696</v>
      </c>
      <c r="C4255" s="258"/>
      <c r="D4255" s="257">
        <f t="shared" si="548"/>
        <v>537.64799999999696</v>
      </c>
      <c r="E4255" s="258"/>
      <c r="I4255" s="140">
        <f t="shared" si="531"/>
        <v>4186</v>
      </c>
    </row>
    <row r="4256" spans="1:9" s="139" customFormat="1" ht="13.5" hidden="1" outlineLevel="1" x14ac:dyDescent="0.2">
      <c r="A4256" s="138">
        <f t="shared" si="553"/>
        <v>4187</v>
      </c>
      <c r="B4256" s="257">
        <f t="shared" si="547"/>
        <v>537.71599999999694</v>
      </c>
      <c r="C4256" s="258"/>
      <c r="D4256" s="257">
        <f t="shared" si="548"/>
        <v>537.71599999999694</v>
      </c>
      <c r="E4256" s="258"/>
      <c r="I4256" s="140">
        <f t="shared" si="531"/>
        <v>4187</v>
      </c>
    </row>
    <row r="4257" spans="1:9" s="139" customFormat="1" ht="13.5" hidden="1" outlineLevel="1" x14ac:dyDescent="0.2">
      <c r="A4257" s="138">
        <f t="shared" si="553"/>
        <v>4188</v>
      </c>
      <c r="B4257" s="257">
        <f t="shared" si="547"/>
        <v>537.78399999999692</v>
      </c>
      <c r="C4257" s="258"/>
      <c r="D4257" s="257">
        <f t="shared" si="548"/>
        <v>537.78399999999692</v>
      </c>
      <c r="E4257" s="258"/>
      <c r="I4257" s="140">
        <f t="shared" si="531"/>
        <v>4188</v>
      </c>
    </row>
    <row r="4258" spans="1:9" s="139" customFormat="1" ht="13.5" hidden="1" outlineLevel="1" x14ac:dyDescent="0.2">
      <c r="A4258" s="138">
        <f t="shared" si="553"/>
        <v>4189</v>
      </c>
      <c r="B4258" s="257">
        <f t="shared" si="547"/>
        <v>537.85199999999691</v>
      </c>
      <c r="C4258" s="258"/>
      <c r="D4258" s="257">
        <f t="shared" si="548"/>
        <v>537.85199999999691</v>
      </c>
      <c r="E4258" s="258"/>
      <c r="I4258" s="140">
        <f t="shared" si="531"/>
        <v>4189</v>
      </c>
    </row>
    <row r="4259" spans="1:9" s="139" customFormat="1" ht="13.5" hidden="1" outlineLevel="1" x14ac:dyDescent="0.2">
      <c r="A4259" s="138">
        <f t="shared" si="553"/>
        <v>4190</v>
      </c>
      <c r="B4259" s="257">
        <f t="shared" si="547"/>
        <v>537.91999999999689</v>
      </c>
      <c r="C4259" s="258"/>
      <c r="D4259" s="257">
        <f t="shared" si="548"/>
        <v>537.91999999999689</v>
      </c>
      <c r="E4259" s="258"/>
      <c r="I4259" s="140">
        <f t="shared" si="531"/>
        <v>4190</v>
      </c>
    </row>
    <row r="4260" spans="1:9" s="139" customFormat="1" ht="13.5" hidden="1" outlineLevel="1" x14ac:dyDescent="0.2">
      <c r="A4260" s="138">
        <f t="shared" si="553"/>
        <v>4191</v>
      </c>
      <c r="B4260" s="257">
        <f t="shared" si="547"/>
        <v>537.98799999999687</v>
      </c>
      <c r="C4260" s="258"/>
      <c r="D4260" s="257">
        <f t="shared" si="548"/>
        <v>537.98799999999687</v>
      </c>
      <c r="E4260" s="258"/>
      <c r="I4260" s="140">
        <f t="shared" si="531"/>
        <v>4191</v>
      </c>
    </row>
    <row r="4261" spans="1:9" s="139" customFormat="1" ht="13.5" hidden="1" outlineLevel="1" x14ac:dyDescent="0.2">
      <c r="A4261" s="138">
        <f t="shared" si="553"/>
        <v>4192</v>
      </c>
      <c r="B4261" s="257">
        <f t="shared" si="547"/>
        <v>538.05599999999686</v>
      </c>
      <c r="C4261" s="258"/>
      <c r="D4261" s="257">
        <f t="shared" si="548"/>
        <v>538.05599999999686</v>
      </c>
      <c r="E4261" s="258"/>
      <c r="I4261" s="140">
        <f t="shared" si="531"/>
        <v>4192</v>
      </c>
    </row>
    <row r="4262" spans="1:9" s="139" customFormat="1" ht="13.5" hidden="1" outlineLevel="1" x14ac:dyDescent="0.2">
      <c r="A4262" s="138">
        <f t="shared" si="553"/>
        <v>4193</v>
      </c>
      <c r="B4262" s="257">
        <f t="shared" si="547"/>
        <v>538.12399999999684</v>
      </c>
      <c r="C4262" s="258"/>
      <c r="D4262" s="257">
        <f t="shared" si="548"/>
        <v>538.12399999999684</v>
      </c>
      <c r="E4262" s="258"/>
      <c r="I4262" s="140">
        <f t="shared" si="531"/>
        <v>4193</v>
      </c>
    </row>
    <row r="4263" spans="1:9" s="139" customFormat="1" ht="13.5" hidden="1" outlineLevel="1" x14ac:dyDescent="0.2">
      <c r="A4263" s="138">
        <f t="shared" si="553"/>
        <v>4194</v>
      </c>
      <c r="B4263" s="257">
        <f t="shared" ref="B4263:B4326" si="554">(B$5069-B$4069)/($A$5069-$A$4069)+B4262</f>
        <v>538.19199999999682</v>
      </c>
      <c r="C4263" s="258"/>
      <c r="D4263" s="257">
        <f t="shared" ref="D4263:D4326" si="555">(D$5069-D$4069)/($A$5069-$A$4069)+D4262</f>
        <v>538.19199999999682</v>
      </c>
      <c r="E4263" s="258"/>
      <c r="I4263" s="140">
        <f t="shared" si="531"/>
        <v>4194</v>
      </c>
    </row>
    <row r="4264" spans="1:9" s="139" customFormat="1" ht="13.5" hidden="1" outlineLevel="1" x14ac:dyDescent="0.2">
      <c r="A4264" s="138">
        <f t="shared" si="553"/>
        <v>4195</v>
      </c>
      <c r="B4264" s="257">
        <f t="shared" si="554"/>
        <v>538.25999999999681</v>
      </c>
      <c r="C4264" s="258"/>
      <c r="D4264" s="257">
        <f t="shared" si="555"/>
        <v>538.25999999999681</v>
      </c>
      <c r="E4264" s="258"/>
      <c r="I4264" s="140">
        <f t="shared" si="531"/>
        <v>4195</v>
      </c>
    </row>
    <row r="4265" spans="1:9" s="139" customFormat="1" ht="13.5" hidden="1" outlineLevel="1" x14ac:dyDescent="0.2">
      <c r="A4265" s="138">
        <f t="shared" si="553"/>
        <v>4196</v>
      </c>
      <c r="B4265" s="257">
        <f t="shared" si="554"/>
        <v>538.32799999999679</v>
      </c>
      <c r="C4265" s="258"/>
      <c r="D4265" s="257">
        <f t="shared" si="555"/>
        <v>538.32799999999679</v>
      </c>
      <c r="E4265" s="258"/>
      <c r="I4265" s="140">
        <f t="shared" si="531"/>
        <v>4196</v>
      </c>
    </row>
    <row r="4266" spans="1:9" s="139" customFormat="1" ht="13.5" hidden="1" outlineLevel="1" x14ac:dyDescent="0.2">
      <c r="A4266" s="138">
        <f t="shared" si="553"/>
        <v>4197</v>
      </c>
      <c r="B4266" s="257">
        <f t="shared" si="554"/>
        <v>538.39599999999677</v>
      </c>
      <c r="C4266" s="258"/>
      <c r="D4266" s="257">
        <f t="shared" si="555"/>
        <v>538.39599999999677</v>
      </c>
      <c r="E4266" s="258"/>
      <c r="I4266" s="140">
        <f t="shared" si="531"/>
        <v>4197</v>
      </c>
    </row>
    <row r="4267" spans="1:9" s="139" customFormat="1" ht="13.5" hidden="1" outlineLevel="1" x14ac:dyDescent="0.2">
      <c r="A4267" s="138">
        <f t="shared" si="553"/>
        <v>4198</v>
      </c>
      <c r="B4267" s="257">
        <f t="shared" si="554"/>
        <v>538.46399999999676</v>
      </c>
      <c r="C4267" s="258"/>
      <c r="D4267" s="257">
        <f t="shared" si="555"/>
        <v>538.46399999999676</v>
      </c>
      <c r="E4267" s="258"/>
      <c r="I4267" s="140">
        <f t="shared" si="531"/>
        <v>4198</v>
      </c>
    </row>
    <row r="4268" spans="1:9" s="139" customFormat="1" ht="13.5" hidden="1" outlineLevel="1" x14ac:dyDescent="0.2">
      <c r="A4268" s="138">
        <f>A4267+1</f>
        <v>4199</v>
      </c>
      <c r="B4268" s="257">
        <f t="shared" si="554"/>
        <v>538.53199999999674</v>
      </c>
      <c r="C4268" s="258"/>
      <c r="D4268" s="257">
        <f t="shared" si="555"/>
        <v>538.53199999999674</v>
      </c>
      <c r="E4268" s="258"/>
      <c r="I4268" s="140">
        <f t="shared" si="531"/>
        <v>4199</v>
      </c>
    </row>
    <row r="4269" spans="1:9" s="139" customFormat="1" ht="13.5" hidden="1" outlineLevel="1" x14ac:dyDescent="0.2">
      <c r="A4269" s="138">
        <f t="shared" ref="A4269:A4276" si="556">A4268+1</f>
        <v>4200</v>
      </c>
      <c r="B4269" s="257">
        <f t="shared" si="554"/>
        <v>538.59999999999673</v>
      </c>
      <c r="C4269" s="258"/>
      <c r="D4269" s="257">
        <f t="shared" si="555"/>
        <v>538.59999999999673</v>
      </c>
      <c r="E4269" s="258"/>
      <c r="I4269" s="140">
        <f t="shared" si="531"/>
        <v>4200</v>
      </c>
    </row>
    <row r="4270" spans="1:9" s="139" customFormat="1" ht="13.5" hidden="1" outlineLevel="1" x14ac:dyDescent="0.2">
      <c r="A4270" s="138">
        <f t="shared" si="556"/>
        <v>4201</v>
      </c>
      <c r="B4270" s="257">
        <f t="shared" si="554"/>
        <v>538.66799999999671</v>
      </c>
      <c r="C4270" s="258"/>
      <c r="D4270" s="257">
        <f t="shared" si="555"/>
        <v>538.66799999999671</v>
      </c>
      <c r="E4270" s="258"/>
      <c r="I4270" s="140">
        <f t="shared" si="531"/>
        <v>4201</v>
      </c>
    </row>
    <row r="4271" spans="1:9" s="139" customFormat="1" ht="13.5" hidden="1" outlineLevel="1" x14ac:dyDescent="0.2">
      <c r="A4271" s="138">
        <f t="shared" si="556"/>
        <v>4202</v>
      </c>
      <c r="B4271" s="257">
        <f t="shared" si="554"/>
        <v>538.73599999999669</v>
      </c>
      <c r="C4271" s="258"/>
      <c r="D4271" s="257">
        <f t="shared" si="555"/>
        <v>538.73599999999669</v>
      </c>
      <c r="E4271" s="258"/>
      <c r="I4271" s="140">
        <f t="shared" si="531"/>
        <v>4202</v>
      </c>
    </row>
    <row r="4272" spans="1:9" s="139" customFormat="1" ht="13.5" hidden="1" outlineLevel="1" x14ac:dyDescent="0.2">
      <c r="A4272" s="138">
        <f t="shared" si="556"/>
        <v>4203</v>
      </c>
      <c r="B4272" s="257">
        <f t="shared" si="554"/>
        <v>538.80399999999668</v>
      </c>
      <c r="C4272" s="258"/>
      <c r="D4272" s="257">
        <f t="shared" si="555"/>
        <v>538.80399999999668</v>
      </c>
      <c r="E4272" s="258"/>
      <c r="I4272" s="140">
        <f t="shared" si="531"/>
        <v>4203</v>
      </c>
    </row>
    <row r="4273" spans="1:9" s="139" customFormat="1" ht="13.5" hidden="1" outlineLevel="1" x14ac:dyDescent="0.2">
      <c r="A4273" s="138">
        <f t="shared" si="556"/>
        <v>4204</v>
      </c>
      <c r="B4273" s="257">
        <f t="shared" si="554"/>
        <v>538.87199999999666</v>
      </c>
      <c r="C4273" s="258"/>
      <c r="D4273" s="257">
        <f t="shared" si="555"/>
        <v>538.87199999999666</v>
      </c>
      <c r="E4273" s="258"/>
      <c r="I4273" s="140">
        <f t="shared" si="531"/>
        <v>4204</v>
      </c>
    </row>
    <row r="4274" spans="1:9" s="139" customFormat="1" ht="13.5" hidden="1" outlineLevel="1" x14ac:dyDescent="0.2">
      <c r="A4274" s="138">
        <f t="shared" si="556"/>
        <v>4205</v>
      </c>
      <c r="B4274" s="257">
        <f t="shared" si="554"/>
        <v>538.93999999999664</v>
      </c>
      <c r="C4274" s="258"/>
      <c r="D4274" s="257">
        <f t="shared" si="555"/>
        <v>538.93999999999664</v>
      </c>
      <c r="E4274" s="258"/>
      <c r="I4274" s="140">
        <f t="shared" si="531"/>
        <v>4205</v>
      </c>
    </row>
    <row r="4275" spans="1:9" s="139" customFormat="1" ht="13.5" hidden="1" outlineLevel="1" x14ac:dyDescent="0.2">
      <c r="A4275" s="138">
        <f t="shared" si="556"/>
        <v>4206</v>
      </c>
      <c r="B4275" s="257">
        <f t="shared" si="554"/>
        <v>539.00799999999663</v>
      </c>
      <c r="C4275" s="258"/>
      <c r="D4275" s="257">
        <f t="shared" si="555"/>
        <v>539.00799999999663</v>
      </c>
      <c r="E4275" s="258"/>
      <c r="I4275" s="140">
        <f t="shared" si="531"/>
        <v>4206</v>
      </c>
    </row>
    <row r="4276" spans="1:9" s="139" customFormat="1" ht="13.5" hidden="1" outlineLevel="1" x14ac:dyDescent="0.2">
      <c r="A4276" s="138">
        <f t="shared" si="556"/>
        <v>4207</v>
      </c>
      <c r="B4276" s="257">
        <f t="shared" si="554"/>
        <v>539.07599999999661</v>
      </c>
      <c r="C4276" s="258"/>
      <c r="D4276" s="257">
        <f t="shared" si="555"/>
        <v>539.07599999999661</v>
      </c>
      <c r="E4276" s="258"/>
      <c r="I4276" s="140">
        <f t="shared" si="531"/>
        <v>4207</v>
      </c>
    </row>
    <row r="4277" spans="1:9" s="139" customFormat="1" ht="13.5" hidden="1" outlineLevel="1" x14ac:dyDescent="0.2">
      <c r="A4277" s="138">
        <f>A4276+1</f>
        <v>4208</v>
      </c>
      <c r="B4277" s="257">
        <f t="shared" si="554"/>
        <v>539.14399999999659</v>
      </c>
      <c r="C4277" s="258"/>
      <c r="D4277" s="257">
        <f t="shared" si="555"/>
        <v>539.14399999999659</v>
      </c>
      <c r="E4277" s="258"/>
      <c r="I4277" s="140">
        <f t="shared" si="531"/>
        <v>4208</v>
      </c>
    </row>
    <row r="4278" spans="1:9" s="139" customFormat="1" ht="13.5" hidden="1" outlineLevel="1" x14ac:dyDescent="0.2">
      <c r="A4278" s="138">
        <f t="shared" ref="A4278:A4291" si="557">A4277+1</f>
        <v>4209</v>
      </c>
      <c r="B4278" s="257">
        <f t="shared" si="554"/>
        <v>539.21199999999658</v>
      </c>
      <c r="C4278" s="258"/>
      <c r="D4278" s="257">
        <f t="shared" si="555"/>
        <v>539.21199999999658</v>
      </c>
      <c r="E4278" s="258"/>
      <c r="I4278" s="140">
        <f t="shared" si="531"/>
        <v>4209</v>
      </c>
    </row>
    <row r="4279" spans="1:9" s="139" customFormat="1" ht="13.5" hidden="1" outlineLevel="1" x14ac:dyDescent="0.2">
      <c r="A4279" s="138">
        <f t="shared" si="557"/>
        <v>4210</v>
      </c>
      <c r="B4279" s="257">
        <f t="shared" si="554"/>
        <v>539.27999999999656</v>
      </c>
      <c r="C4279" s="258"/>
      <c r="D4279" s="257">
        <f t="shared" si="555"/>
        <v>539.27999999999656</v>
      </c>
      <c r="E4279" s="258"/>
      <c r="I4279" s="140">
        <f t="shared" si="531"/>
        <v>4210</v>
      </c>
    </row>
    <row r="4280" spans="1:9" s="139" customFormat="1" ht="13.5" hidden="1" outlineLevel="1" x14ac:dyDescent="0.2">
      <c r="A4280" s="138">
        <f t="shared" si="557"/>
        <v>4211</v>
      </c>
      <c r="B4280" s="257">
        <f t="shared" si="554"/>
        <v>539.34799999999655</v>
      </c>
      <c r="C4280" s="258"/>
      <c r="D4280" s="257">
        <f t="shared" si="555"/>
        <v>539.34799999999655</v>
      </c>
      <c r="E4280" s="258"/>
      <c r="I4280" s="140">
        <f t="shared" si="531"/>
        <v>4211</v>
      </c>
    </row>
    <row r="4281" spans="1:9" s="139" customFormat="1" ht="13.5" hidden="1" outlineLevel="1" x14ac:dyDescent="0.2">
      <c r="A4281" s="138">
        <f t="shared" si="557"/>
        <v>4212</v>
      </c>
      <c r="B4281" s="257">
        <f t="shared" si="554"/>
        <v>539.41599999999653</v>
      </c>
      <c r="C4281" s="258"/>
      <c r="D4281" s="257">
        <f t="shared" si="555"/>
        <v>539.41599999999653</v>
      </c>
      <c r="E4281" s="258"/>
      <c r="I4281" s="140">
        <f t="shared" si="531"/>
        <v>4212</v>
      </c>
    </row>
    <row r="4282" spans="1:9" s="139" customFormat="1" ht="13.5" hidden="1" outlineLevel="1" x14ac:dyDescent="0.2">
      <c r="A4282" s="138">
        <f t="shared" si="557"/>
        <v>4213</v>
      </c>
      <c r="B4282" s="257">
        <f t="shared" si="554"/>
        <v>539.48399999999651</v>
      </c>
      <c r="C4282" s="258"/>
      <c r="D4282" s="257">
        <f t="shared" si="555"/>
        <v>539.48399999999651</v>
      </c>
      <c r="E4282" s="258"/>
      <c r="I4282" s="140">
        <f t="shared" si="531"/>
        <v>4213</v>
      </c>
    </row>
    <row r="4283" spans="1:9" s="139" customFormat="1" ht="13.5" hidden="1" outlineLevel="1" x14ac:dyDescent="0.2">
      <c r="A4283" s="138">
        <f t="shared" si="557"/>
        <v>4214</v>
      </c>
      <c r="B4283" s="257">
        <f t="shared" si="554"/>
        <v>539.5519999999965</v>
      </c>
      <c r="C4283" s="258"/>
      <c r="D4283" s="257">
        <f t="shared" si="555"/>
        <v>539.5519999999965</v>
      </c>
      <c r="E4283" s="258"/>
      <c r="I4283" s="140">
        <f t="shared" si="531"/>
        <v>4214</v>
      </c>
    </row>
    <row r="4284" spans="1:9" s="139" customFormat="1" ht="13.5" hidden="1" outlineLevel="1" x14ac:dyDescent="0.2">
      <c r="A4284" s="138">
        <f t="shared" si="557"/>
        <v>4215</v>
      </c>
      <c r="B4284" s="257">
        <f t="shared" si="554"/>
        <v>539.61999999999648</v>
      </c>
      <c r="C4284" s="258"/>
      <c r="D4284" s="257">
        <f t="shared" si="555"/>
        <v>539.61999999999648</v>
      </c>
      <c r="E4284" s="258"/>
      <c r="I4284" s="140">
        <f t="shared" si="531"/>
        <v>4215</v>
      </c>
    </row>
    <row r="4285" spans="1:9" s="139" customFormat="1" ht="13.5" hidden="1" outlineLevel="1" x14ac:dyDescent="0.2">
      <c r="A4285" s="138">
        <f t="shared" si="557"/>
        <v>4216</v>
      </c>
      <c r="B4285" s="257">
        <f t="shared" si="554"/>
        <v>539.68799999999646</v>
      </c>
      <c r="C4285" s="258"/>
      <c r="D4285" s="257">
        <f t="shared" si="555"/>
        <v>539.68799999999646</v>
      </c>
      <c r="E4285" s="258"/>
      <c r="I4285" s="140">
        <f t="shared" si="531"/>
        <v>4216</v>
      </c>
    </row>
    <row r="4286" spans="1:9" s="139" customFormat="1" ht="13.5" hidden="1" outlineLevel="1" x14ac:dyDescent="0.2">
      <c r="A4286" s="138">
        <f t="shared" si="557"/>
        <v>4217</v>
      </c>
      <c r="B4286" s="257">
        <f t="shared" si="554"/>
        <v>539.75599999999645</v>
      </c>
      <c r="C4286" s="258"/>
      <c r="D4286" s="257">
        <f t="shared" si="555"/>
        <v>539.75599999999645</v>
      </c>
      <c r="E4286" s="258"/>
      <c r="I4286" s="140">
        <f t="shared" si="531"/>
        <v>4217</v>
      </c>
    </row>
    <row r="4287" spans="1:9" s="139" customFormat="1" ht="13.5" hidden="1" outlineLevel="1" x14ac:dyDescent="0.2">
      <c r="A4287" s="138">
        <f t="shared" si="557"/>
        <v>4218</v>
      </c>
      <c r="B4287" s="257">
        <f t="shared" si="554"/>
        <v>539.82399999999643</v>
      </c>
      <c r="C4287" s="258"/>
      <c r="D4287" s="257">
        <f t="shared" si="555"/>
        <v>539.82399999999643</v>
      </c>
      <c r="E4287" s="258"/>
      <c r="I4287" s="140">
        <f t="shared" si="531"/>
        <v>4218</v>
      </c>
    </row>
    <row r="4288" spans="1:9" s="139" customFormat="1" ht="13.5" hidden="1" outlineLevel="1" x14ac:dyDescent="0.2">
      <c r="A4288" s="138">
        <f t="shared" si="557"/>
        <v>4219</v>
      </c>
      <c r="B4288" s="257">
        <f t="shared" si="554"/>
        <v>539.89199999999641</v>
      </c>
      <c r="C4288" s="258"/>
      <c r="D4288" s="257">
        <f t="shared" si="555"/>
        <v>539.89199999999641</v>
      </c>
      <c r="E4288" s="258"/>
      <c r="I4288" s="140">
        <f t="shared" si="531"/>
        <v>4219</v>
      </c>
    </row>
    <row r="4289" spans="1:9" s="139" customFormat="1" ht="13.5" hidden="1" outlineLevel="1" x14ac:dyDescent="0.2">
      <c r="A4289" s="138">
        <f t="shared" si="557"/>
        <v>4220</v>
      </c>
      <c r="B4289" s="257">
        <f t="shared" si="554"/>
        <v>539.9599999999964</v>
      </c>
      <c r="C4289" s="258"/>
      <c r="D4289" s="257">
        <f t="shared" si="555"/>
        <v>539.9599999999964</v>
      </c>
      <c r="E4289" s="258"/>
      <c r="I4289" s="140">
        <f t="shared" si="531"/>
        <v>4220</v>
      </c>
    </row>
    <row r="4290" spans="1:9" s="139" customFormat="1" ht="13.5" hidden="1" outlineLevel="1" x14ac:dyDescent="0.2">
      <c r="A4290" s="138">
        <f t="shared" si="557"/>
        <v>4221</v>
      </c>
      <c r="B4290" s="257">
        <f t="shared" si="554"/>
        <v>540.02799999999638</v>
      </c>
      <c r="C4290" s="258"/>
      <c r="D4290" s="257">
        <f t="shared" si="555"/>
        <v>540.02799999999638</v>
      </c>
      <c r="E4290" s="258"/>
      <c r="I4290" s="140">
        <f t="shared" si="531"/>
        <v>4221</v>
      </c>
    </row>
    <row r="4291" spans="1:9" s="139" customFormat="1" ht="13.5" hidden="1" outlineLevel="1" x14ac:dyDescent="0.2">
      <c r="A4291" s="138">
        <f t="shared" si="557"/>
        <v>4222</v>
      </c>
      <c r="B4291" s="257">
        <f t="shared" si="554"/>
        <v>540.09599999999637</v>
      </c>
      <c r="C4291" s="258"/>
      <c r="D4291" s="257">
        <f t="shared" si="555"/>
        <v>540.09599999999637</v>
      </c>
      <c r="E4291" s="258"/>
      <c r="I4291" s="140">
        <f t="shared" si="531"/>
        <v>4222</v>
      </c>
    </row>
    <row r="4292" spans="1:9" s="139" customFormat="1" ht="13.5" hidden="1" outlineLevel="1" x14ac:dyDescent="0.2">
      <c r="A4292" s="138">
        <f>A4291+1</f>
        <v>4223</v>
      </c>
      <c r="B4292" s="257">
        <f t="shared" si="554"/>
        <v>540.16399999999635</v>
      </c>
      <c r="C4292" s="258"/>
      <c r="D4292" s="257">
        <f t="shared" si="555"/>
        <v>540.16399999999635</v>
      </c>
      <c r="E4292" s="258"/>
      <c r="I4292" s="140">
        <f t="shared" si="531"/>
        <v>4223</v>
      </c>
    </row>
    <row r="4293" spans="1:9" s="139" customFormat="1" ht="13.5" hidden="1" outlineLevel="1" x14ac:dyDescent="0.2">
      <c r="A4293" s="138">
        <f t="shared" ref="A4293:A4300" si="558">A4292+1</f>
        <v>4224</v>
      </c>
      <c r="B4293" s="257">
        <f t="shared" si="554"/>
        <v>540.23199999999633</v>
      </c>
      <c r="C4293" s="258"/>
      <c r="D4293" s="257">
        <f t="shared" si="555"/>
        <v>540.23199999999633</v>
      </c>
      <c r="E4293" s="258"/>
      <c r="I4293" s="140">
        <f t="shared" si="531"/>
        <v>4224</v>
      </c>
    </row>
    <row r="4294" spans="1:9" s="139" customFormat="1" ht="13.5" hidden="1" outlineLevel="1" x14ac:dyDescent="0.2">
      <c r="A4294" s="138">
        <f t="shared" si="558"/>
        <v>4225</v>
      </c>
      <c r="B4294" s="257">
        <f t="shared" si="554"/>
        <v>540.29999999999632</v>
      </c>
      <c r="C4294" s="258"/>
      <c r="D4294" s="257">
        <f t="shared" si="555"/>
        <v>540.29999999999632</v>
      </c>
      <c r="E4294" s="258"/>
      <c r="I4294" s="140">
        <f t="shared" si="531"/>
        <v>4225</v>
      </c>
    </row>
    <row r="4295" spans="1:9" s="139" customFormat="1" ht="13.5" hidden="1" outlineLevel="1" x14ac:dyDescent="0.2">
      <c r="A4295" s="138">
        <f t="shared" si="558"/>
        <v>4226</v>
      </c>
      <c r="B4295" s="257">
        <f t="shared" si="554"/>
        <v>540.3679999999963</v>
      </c>
      <c r="C4295" s="258"/>
      <c r="D4295" s="257">
        <f t="shared" si="555"/>
        <v>540.3679999999963</v>
      </c>
      <c r="E4295" s="258"/>
      <c r="I4295" s="140">
        <f t="shared" si="531"/>
        <v>4226</v>
      </c>
    </row>
    <row r="4296" spans="1:9" s="139" customFormat="1" ht="13.5" hidden="1" outlineLevel="1" x14ac:dyDescent="0.2">
      <c r="A4296" s="138">
        <f t="shared" si="558"/>
        <v>4227</v>
      </c>
      <c r="B4296" s="257">
        <f t="shared" si="554"/>
        <v>540.43599999999628</v>
      </c>
      <c r="C4296" s="258"/>
      <c r="D4296" s="257">
        <f t="shared" si="555"/>
        <v>540.43599999999628</v>
      </c>
      <c r="E4296" s="258"/>
      <c r="I4296" s="140">
        <f t="shared" si="531"/>
        <v>4227</v>
      </c>
    </row>
    <row r="4297" spans="1:9" s="139" customFormat="1" ht="13.5" hidden="1" outlineLevel="1" x14ac:dyDescent="0.2">
      <c r="A4297" s="138">
        <f t="shared" si="558"/>
        <v>4228</v>
      </c>
      <c r="B4297" s="257">
        <f t="shared" si="554"/>
        <v>540.50399999999627</v>
      </c>
      <c r="C4297" s="258"/>
      <c r="D4297" s="257">
        <f t="shared" si="555"/>
        <v>540.50399999999627</v>
      </c>
      <c r="E4297" s="258"/>
      <c r="I4297" s="140">
        <f t="shared" si="531"/>
        <v>4228</v>
      </c>
    </row>
    <row r="4298" spans="1:9" s="139" customFormat="1" ht="13.5" hidden="1" outlineLevel="1" x14ac:dyDescent="0.2">
      <c r="A4298" s="138">
        <f t="shared" si="558"/>
        <v>4229</v>
      </c>
      <c r="B4298" s="257">
        <f t="shared" si="554"/>
        <v>540.57199999999625</v>
      </c>
      <c r="C4298" s="258"/>
      <c r="D4298" s="257">
        <f t="shared" si="555"/>
        <v>540.57199999999625</v>
      </c>
      <c r="E4298" s="258"/>
      <c r="I4298" s="140">
        <f t="shared" si="531"/>
        <v>4229</v>
      </c>
    </row>
    <row r="4299" spans="1:9" s="139" customFormat="1" ht="13.5" hidden="1" outlineLevel="1" x14ac:dyDescent="0.2">
      <c r="A4299" s="138">
        <f t="shared" si="558"/>
        <v>4230</v>
      </c>
      <c r="B4299" s="257">
        <f t="shared" si="554"/>
        <v>540.63999999999623</v>
      </c>
      <c r="C4299" s="258"/>
      <c r="D4299" s="257">
        <f t="shared" si="555"/>
        <v>540.63999999999623</v>
      </c>
      <c r="E4299" s="258"/>
      <c r="I4299" s="140">
        <f t="shared" si="531"/>
        <v>4230</v>
      </c>
    </row>
    <row r="4300" spans="1:9" s="139" customFormat="1" ht="13.5" hidden="1" outlineLevel="1" x14ac:dyDescent="0.2">
      <c r="A4300" s="138">
        <f t="shared" si="558"/>
        <v>4231</v>
      </c>
      <c r="B4300" s="257">
        <f t="shared" si="554"/>
        <v>540.70799999999622</v>
      </c>
      <c r="C4300" s="258"/>
      <c r="D4300" s="257">
        <f t="shared" si="555"/>
        <v>540.70799999999622</v>
      </c>
      <c r="E4300" s="258"/>
      <c r="I4300" s="140">
        <f t="shared" si="531"/>
        <v>4231</v>
      </c>
    </row>
    <row r="4301" spans="1:9" s="139" customFormat="1" ht="13.5" hidden="1" outlineLevel="1" x14ac:dyDescent="0.2">
      <c r="A4301" s="138">
        <f>A4300+1</f>
        <v>4232</v>
      </c>
      <c r="B4301" s="257">
        <f t="shared" si="554"/>
        <v>540.7759999999962</v>
      </c>
      <c r="C4301" s="258"/>
      <c r="D4301" s="257">
        <f t="shared" si="555"/>
        <v>540.7759999999962</v>
      </c>
      <c r="E4301" s="258"/>
      <c r="I4301" s="140">
        <f t="shared" si="531"/>
        <v>4232</v>
      </c>
    </row>
    <row r="4302" spans="1:9" s="139" customFormat="1" ht="13.5" hidden="1" outlineLevel="1" x14ac:dyDescent="0.2">
      <c r="A4302" s="138">
        <f t="shared" ref="A4302:A4318" si="559">A4301+1</f>
        <v>4233</v>
      </c>
      <c r="B4302" s="257">
        <f t="shared" si="554"/>
        <v>540.84399999999619</v>
      </c>
      <c r="C4302" s="258"/>
      <c r="D4302" s="257">
        <f t="shared" si="555"/>
        <v>540.84399999999619</v>
      </c>
      <c r="E4302" s="258"/>
      <c r="I4302" s="140">
        <f t="shared" si="531"/>
        <v>4233</v>
      </c>
    </row>
    <row r="4303" spans="1:9" s="139" customFormat="1" ht="13.5" hidden="1" outlineLevel="1" x14ac:dyDescent="0.2">
      <c r="A4303" s="138">
        <f t="shared" si="559"/>
        <v>4234</v>
      </c>
      <c r="B4303" s="257">
        <f t="shared" si="554"/>
        <v>540.91199999999617</v>
      </c>
      <c r="C4303" s="258"/>
      <c r="D4303" s="257">
        <f t="shared" si="555"/>
        <v>540.91199999999617</v>
      </c>
      <c r="E4303" s="258"/>
      <c r="I4303" s="140">
        <f t="shared" si="531"/>
        <v>4234</v>
      </c>
    </row>
    <row r="4304" spans="1:9" s="139" customFormat="1" ht="13.5" hidden="1" outlineLevel="1" x14ac:dyDescent="0.2">
      <c r="A4304" s="138">
        <f t="shared" si="559"/>
        <v>4235</v>
      </c>
      <c r="B4304" s="257">
        <f t="shared" si="554"/>
        <v>540.97999999999615</v>
      </c>
      <c r="C4304" s="258"/>
      <c r="D4304" s="257">
        <f t="shared" si="555"/>
        <v>540.97999999999615</v>
      </c>
      <c r="E4304" s="258"/>
      <c r="I4304" s="140">
        <f t="shared" si="531"/>
        <v>4235</v>
      </c>
    </row>
    <row r="4305" spans="1:9" s="139" customFormat="1" ht="13.5" hidden="1" outlineLevel="1" x14ac:dyDescent="0.2">
      <c r="A4305" s="138">
        <f t="shared" si="559"/>
        <v>4236</v>
      </c>
      <c r="B4305" s="257">
        <f t="shared" si="554"/>
        <v>541.04799999999614</v>
      </c>
      <c r="C4305" s="258"/>
      <c r="D4305" s="257">
        <f t="shared" si="555"/>
        <v>541.04799999999614</v>
      </c>
      <c r="E4305" s="258"/>
      <c r="I4305" s="140">
        <f t="shared" si="531"/>
        <v>4236</v>
      </c>
    </row>
    <row r="4306" spans="1:9" s="139" customFormat="1" ht="13.5" hidden="1" outlineLevel="1" x14ac:dyDescent="0.2">
      <c r="A4306" s="138">
        <f t="shared" si="559"/>
        <v>4237</v>
      </c>
      <c r="B4306" s="257">
        <f t="shared" si="554"/>
        <v>541.11599999999612</v>
      </c>
      <c r="C4306" s="258"/>
      <c r="D4306" s="257">
        <f t="shared" si="555"/>
        <v>541.11599999999612</v>
      </c>
      <c r="E4306" s="258"/>
      <c r="I4306" s="140">
        <f t="shared" si="531"/>
        <v>4237</v>
      </c>
    </row>
    <row r="4307" spans="1:9" s="139" customFormat="1" ht="13.5" hidden="1" outlineLevel="1" x14ac:dyDescent="0.2">
      <c r="A4307" s="138">
        <f t="shared" si="559"/>
        <v>4238</v>
      </c>
      <c r="B4307" s="257">
        <f t="shared" si="554"/>
        <v>541.1839999999961</v>
      </c>
      <c r="C4307" s="258"/>
      <c r="D4307" s="257">
        <f t="shared" si="555"/>
        <v>541.1839999999961</v>
      </c>
      <c r="E4307" s="258"/>
      <c r="I4307" s="140">
        <f t="shared" si="531"/>
        <v>4238</v>
      </c>
    </row>
    <row r="4308" spans="1:9" s="139" customFormat="1" ht="13.5" hidden="1" outlineLevel="1" x14ac:dyDescent="0.2">
      <c r="A4308" s="138">
        <f t="shared" si="559"/>
        <v>4239</v>
      </c>
      <c r="B4308" s="257">
        <f t="shared" si="554"/>
        <v>541.25199999999609</v>
      </c>
      <c r="C4308" s="258"/>
      <c r="D4308" s="257">
        <f t="shared" si="555"/>
        <v>541.25199999999609</v>
      </c>
      <c r="E4308" s="258"/>
      <c r="I4308" s="140">
        <f t="shared" si="531"/>
        <v>4239</v>
      </c>
    </row>
    <row r="4309" spans="1:9" s="139" customFormat="1" ht="13.5" hidden="1" outlineLevel="1" x14ac:dyDescent="0.2">
      <c r="A4309" s="138">
        <f t="shared" si="559"/>
        <v>4240</v>
      </c>
      <c r="B4309" s="257">
        <f t="shared" si="554"/>
        <v>541.31999999999607</v>
      </c>
      <c r="C4309" s="258"/>
      <c r="D4309" s="257">
        <f t="shared" si="555"/>
        <v>541.31999999999607</v>
      </c>
      <c r="E4309" s="258"/>
      <c r="I4309" s="140">
        <f t="shared" si="531"/>
        <v>4240</v>
      </c>
    </row>
    <row r="4310" spans="1:9" s="139" customFormat="1" ht="13.5" hidden="1" outlineLevel="1" x14ac:dyDescent="0.2">
      <c r="A4310" s="138">
        <f t="shared" si="559"/>
        <v>4241</v>
      </c>
      <c r="B4310" s="257">
        <f t="shared" si="554"/>
        <v>541.38799999999605</v>
      </c>
      <c r="C4310" s="258"/>
      <c r="D4310" s="257">
        <f t="shared" si="555"/>
        <v>541.38799999999605</v>
      </c>
      <c r="E4310" s="258"/>
      <c r="I4310" s="140">
        <f t="shared" si="531"/>
        <v>4241</v>
      </c>
    </row>
    <row r="4311" spans="1:9" s="139" customFormat="1" ht="13.5" hidden="1" outlineLevel="1" x14ac:dyDescent="0.2">
      <c r="A4311" s="138">
        <f t="shared" si="559"/>
        <v>4242</v>
      </c>
      <c r="B4311" s="257">
        <f t="shared" si="554"/>
        <v>541.45599999999604</v>
      </c>
      <c r="C4311" s="258"/>
      <c r="D4311" s="257">
        <f t="shared" si="555"/>
        <v>541.45599999999604</v>
      </c>
      <c r="E4311" s="258"/>
      <c r="I4311" s="140">
        <f t="shared" si="531"/>
        <v>4242</v>
      </c>
    </row>
    <row r="4312" spans="1:9" s="139" customFormat="1" ht="13.5" hidden="1" outlineLevel="1" x14ac:dyDescent="0.2">
      <c r="A4312" s="138">
        <f t="shared" si="559"/>
        <v>4243</v>
      </c>
      <c r="B4312" s="257">
        <f t="shared" si="554"/>
        <v>541.52399999999602</v>
      </c>
      <c r="C4312" s="258"/>
      <c r="D4312" s="257">
        <f t="shared" si="555"/>
        <v>541.52399999999602</v>
      </c>
      <c r="E4312" s="258"/>
      <c r="I4312" s="140">
        <f t="shared" si="531"/>
        <v>4243</v>
      </c>
    </row>
    <row r="4313" spans="1:9" s="139" customFormat="1" ht="13.5" hidden="1" outlineLevel="1" x14ac:dyDescent="0.2">
      <c r="A4313" s="138">
        <f t="shared" si="559"/>
        <v>4244</v>
      </c>
      <c r="B4313" s="257">
        <f t="shared" si="554"/>
        <v>541.59199999999601</v>
      </c>
      <c r="C4313" s="258"/>
      <c r="D4313" s="257">
        <f t="shared" si="555"/>
        <v>541.59199999999601</v>
      </c>
      <c r="E4313" s="258"/>
      <c r="I4313" s="140">
        <f t="shared" si="531"/>
        <v>4244</v>
      </c>
    </row>
    <row r="4314" spans="1:9" s="139" customFormat="1" ht="13.5" hidden="1" outlineLevel="1" x14ac:dyDescent="0.2">
      <c r="A4314" s="138">
        <f t="shared" si="559"/>
        <v>4245</v>
      </c>
      <c r="B4314" s="257">
        <f t="shared" si="554"/>
        <v>541.65999999999599</v>
      </c>
      <c r="C4314" s="258"/>
      <c r="D4314" s="257">
        <f t="shared" si="555"/>
        <v>541.65999999999599</v>
      </c>
      <c r="E4314" s="258"/>
      <c r="I4314" s="140">
        <f t="shared" si="531"/>
        <v>4245</v>
      </c>
    </row>
    <row r="4315" spans="1:9" s="139" customFormat="1" ht="13.5" hidden="1" outlineLevel="1" x14ac:dyDescent="0.2">
      <c r="A4315" s="138">
        <f t="shared" si="559"/>
        <v>4246</v>
      </c>
      <c r="B4315" s="257">
        <f t="shared" si="554"/>
        <v>541.72799999999597</v>
      </c>
      <c r="C4315" s="258"/>
      <c r="D4315" s="257">
        <f t="shared" si="555"/>
        <v>541.72799999999597</v>
      </c>
      <c r="E4315" s="258"/>
      <c r="I4315" s="140">
        <f t="shared" si="531"/>
        <v>4246</v>
      </c>
    </row>
    <row r="4316" spans="1:9" s="139" customFormat="1" ht="13.5" hidden="1" outlineLevel="1" x14ac:dyDescent="0.2">
      <c r="A4316" s="138">
        <f t="shared" si="559"/>
        <v>4247</v>
      </c>
      <c r="B4316" s="257">
        <f t="shared" si="554"/>
        <v>541.79599999999596</v>
      </c>
      <c r="C4316" s="258"/>
      <c r="D4316" s="257">
        <f t="shared" si="555"/>
        <v>541.79599999999596</v>
      </c>
      <c r="E4316" s="258"/>
      <c r="I4316" s="140">
        <f t="shared" si="531"/>
        <v>4247</v>
      </c>
    </row>
    <row r="4317" spans="1:9" s="139" customFormat="1" ht="13.5" hidden="1" outlineLevel="1" x14ac:dyDescent="0.2">
      <c r="A4317" s="138">
        <f t="shared" si="559"/>
        <v>4248</v>
      </c>
      <c r="B4317" s="257">
        <f t="shared" si="554"/>
        <v>541.86399999999594</v>
      </c>
      <c r="C4317" s="258"/>
      <c r="D4317" s="257">
        <f t="shared" si="555"/>
        <v>541.86399999999594</v>
      </c>
      <c r="E4317" s="258"/>
      <c r="I4317" s="140">
        <f t="shared" si="531"/>
        <v>4248</v>
      </c>
    </row>
    <row r="4318" spans="1:9" s="139" customFormat="1" ht="13.5" hidden="1" outlineLevel="1" x14ac:dyDescent="0.2">
      <c r="A4318" s="138">
        <f t="shared" si="559"/>
        <v>4249</v>
      </c>
      <c r="B4318" s="257">
        <f t="shared" si="554"/>
        <v>541.93199999999592</v>
      </c>
      <c r="C4318" s="258"/>
      <c r="D4318" s="257">
        <f t="shared" si="555"/>
        <v>541.93199999999592</v>
      </c>
      <c r="E4318" s="258"/>
      <c r="I4318" s="140">
        <f t="shared" si="531"/>
        <v>4249</v>
      </c>
    </row>
    <row r="4319" spans="1:9" s="139" customFormat="1" ht="13.5" hidden="1" outlineLevel="1" x14ac:dyDescent="0.2">
      <c r="A4319" s="138">
        <f>A4318+1</f>
        <v>4250</v>
      </c>
      <c r="B4319" s="257">
        <f t="shared" si="554"/>
        <v>541.99999999999591</v>
      </c>
      <c r="C4319" s="258"/>
      <c r="D4319" s="257">
        <f t="shared" si="555"/>
        <v>541.99999999999591</v>
      </c>
      <c r="E4319" s="258"/>
      <c r="I4319" s="140">
        <f t="shared" ref="I4319:I4567" si="560">A4319-H$55</f>
        <v>4250</v>
      </c>
    </row>
    <row r="4320" spans="1:9" s="139" customFormat="1" ht="13.5" hidden="1" outlineLevel="1" x14ac:dyDescent="0.2">
      <c r="A4320" s="138">
        <f t="shared" ref="A4320:A4327" si="561">A4319+1</f>
        <v>4251</v>
      </c>
      <c r="B4320" s="257">
        <f t="shared" si="554"/>
        <v>542.06799999999589</v>
      </c>
      <c r="C4320" s="258"/>
      <c r="D4320" s="257">
        <f t="shared" si="555"/>
        <v>542.06799999999589</v>
      </c>
      <c r="E4320" s="258"/>
      <c r="I4320" s="140">
        <f t="shared" si="560"/>
        <v>4251</v>
      </c>
    </row>
    <row r="4321" spans="1:9" s="139" customFormat="1" ht="13.5" hidden="1" outlineLevel="1" x14ac:dyDescent="0.2">
      <c r="A4321" s="138">
        <f t="shared" si="561"/>
        <v>4252</v>
      </c>
      <c r="B4321" s="257">
        <f t="shared" si="554"/>
        <v>542.13599999999587</v>
      </c>
      <c r="C4321" s="258"/>
      <c r="D4321" s="257">
        <f t="shared" si="555"/>
        <v>542.13599999999587</v>
      </c>
      <c r="E4321" s="258"/>
      <c r="I4321" s="140">
        <f t="shared" si="560"/>
        <v>4252</v>
      </c>
    </row>
    <row r="4322" spans="1:9" s="139" customFormat="1" ht="13.5" hidden="1" outlineLevel="1" x14ac:dyDescent="0.2">
      <c r="A4322" s="138">
        <f t="shared" si="561"/>
        <v>4253</v>
      </c>
      <c r="B4322" s="257">
        <f t="shared" si="554"/>
        <v>542.20399999999586</v>
      </c>
      <c r="C4322" s="258"/>
      <c r="D4322" s="257">
        <f t="shared" si="555"/>
        <v>542.20399999999586</v>
      </c>
      <c r="E4322" s="258"/>
      <c r="I4322" s="140">
        <f t="shared" si="560"/>
        <v>4253</v>
      </c>
    </row>
    <row r="4323" spans="1:9" s="139" customFormat="1" ht="13.5" hidden="1" outlineLevel="1" x14ac:dyDescent="0.2">
      <c r="A4323" s="138">
        <f t="shared" si="561"/>
        <v>4254</v>
      </c>
      <c r="B4323" s="257">
        <f t="shared" si="554"/>
        <v>542.27199999999584</v>
      </c>
      <c r="C4323" s="258"/>
      <c r="D4323" s="257">
        <f t="shared" si="555"/>
        <v>542.27199999999584</v>
      </c>
      <c r="E4323" s="258"/>
      <c r="I4323" s="140">
        <f t="shared" si="560"/>
        <v>4254</v>
      </c>
    </row>
    <row r="4324" spans="1:9" s="139" customFormat="1" ht="13.5" hidden="1" outlineLevel="1" x14ac:dyDescent="0.2">
      <c r="A4324" s="138">
        <f t="shared" si="561"/>
        <v>4255</v>
      </c>
      <c r="B4324" s="257">
        <f t="shared" si="554"/>
        <v>542.33999999999583</v>
      </c>
      <c r="C4324" s="258"/>
      <c r="D4324" s="257">
        <f t="shared" si="555"/>
        <v>542.33999999999583</v>
      </c>
      <c r="E4324" s="258"/>
      <c r="I4324" s="140">
        <f t="shared" si="560"/>
        <v>4255</v>
      </c>
    </row>
    <row r="4325" spans="1:9" s="139" customFormat="1" ht="13.5" hidden="1" outlineLevel="1" x14ac:dyDescent="0.2">
      <c r="A4325" s="138">
        <f t="shared" si="561"/>
        <v>4256</v>
      </c>
      <c r="B4325" s="257">
        <f t="shared" si="554"/>
        <v>542.40799999999581</v>
      </c>
      <c r="C4325" s="258"/>
      <c r="D4325" s="257">
        <f t="shared" si="555"/>
        <v>542.40799999999581</v>
      </c>
      <c r="E4325" s="258"/>
      <c r="I4325" s="140">
        <f t="shared" si="560"/>
        <v>4256</v>
      </c>
    </row>
    <row r="4326" spans="1:9" s="139" customFormat="1" ht="13.5" hidden="1" outlineLevel="1" x14ac:dyDescent="0.2">
      <c r="A4326" s="138">
        <f t="shared" si="561"/>
        <v>4257</v>
      </c>
      <c r="B4326" s="257">
        <f t="shared" si="554"/>
        <v>542.47599999999579</v>
      </c>
      <c r="C4326" s="258"/>
      <c r="D4326" s="257">
        <f t="shared" si="555"/>
        <v>542.47599999999579</v>
      </c>
      <c r="E4326" s="258"/>
      <c r="I4326" s="140">
        <f t="shared" si="560"/>
        <v>4257</v>
      </c>
    </row>
    <row r="4327" spans="1:9" s="139" customFormat="1" ht="13.5" hidden="1" outlineLevel="1" x14ac:dyDescent="0.2">
      <c r="A4327" s="138">
        <f t="shared" si="561"/>
        <v>4258</v>
      </c>
      <c r="B4327" s="257">
        <f t="shared" ref="B4327:B4390" si="562">(B$5069-B$4069)/($A$5069-$A$4069)+B4326</f>
        <v>542.54399999999578</v>
      </c>
      <c r="C4327" s="258"/>
      <c r="D4327" s="257">
        <f t="shared" ref="D4327:D4390" si="563">(D$5069-D$4069)/($A$5069-$A$4069)+D4326</f>
        <v>542.54399999999578</v>
      </c>
      <c r="E4327" s="258"/>
      <c r="I4327" s="140">
        <f t="shared" si="560"/>
        <v>4258</v>
      </c>
    </row>
    <row r="4328" spans="1:9" s="139" customFormat="1" ht="13.5" hidden="1" outlineLevel="1" x14ac:dyDescent="0.2">
      <c r="A4328" s="138">
        <f>A4327+1</f>
        <v>4259</v>
      </c>
      <c r="B4328" s="257">
        <f t="shared" si="562"/>
        <v>542.61199999999576</v>
      </c>
      <c r="C4328" s="258"/>
      <c r="D4328" s="257">
        <f t="shared" si="563"/>
        <v>542.61199999999576</v>
      </c>
      <c r="E4328" s="258"/>
      <c r="I4328" s="140">
        <f t="shared" si="560"/>
        <v>4259</v>
      </c>
    </row>
    <row r="4329" spans="1:9" s="139" customFormat="1" ht="13.5" hidden="1" outlineLevel="1" x14ac:dyDescent="0.2">
      <c r="A4329" s="138">
        <f t="shared" ref="A4329:A4342" si="564">A4328+1</f>
        <v>4260</v>
      </c>
      <c r="B4329" s="257">
        <f t="shared" si="562"/>
        <v>542.67999999999574</v>
      </c>
      <c r="C4329" s="258"/>
      <c r="D4329" s="257">
        <f t="shared" si="563"/>
        <v>542.67999999999574</v>
      </c>
      <c r="E4329" s="258"/>
      <c r="I4329" s="140">
        <f t="shared" si="560"/>
        <v>4260</v>
      </c>
    </row>
    <row r="4330" spans="1:9" s="139" customFormat="1" ht="13.5" hidden="1" outlineLevel="1" x14ac:dyDescent="0.2">
      <c r="A4330" s="138">
        <f t="shared" si="564"/>
        <v>4261</v>
      </c>
      <c r="B4330" s="257">
        <f t="shared" si="562"/>
        <v>542.74799999999573</v>
      </c>
      <c r="C4330" s="258"/>
      <c r="D4330" s="257">
        <f t="shared" si="563"/>
        <v>542.74799999999573</v>
      </c>
      <c r="E4330" s="258"/>
      <c r="I4330" s="140">
        <f t="shared" si="560"/>
        <v>4261</v>
      </c>
    </row>
    <row r="4331" spans="1:9" s="139" customFormat="1" ht="13.5" hidden="1" outlineLevel="1" x14ac:dyDescent="0.2">
      <c r="A4331" s="138">
        <f t="shared" si="564"/>
        <v>4262</v>
      </c>
      <c r="B4331" s="257">
        <f t="shared" si="562"/>
        <v>542.81599999999571</v>
      </c>
      <c r="C4331" s="258"/>
      <c r="D4331" s="257">
        <f t="shared" si="563"/>
        <v>542.81599999999571</v>
      </c>
      <c r="E4331" s="258"/>
      <c r="I4331" s="140">
        <f t="shared" si="560"/>
        <v>4262</v>
      </c>
    </row>
    <row r="4332" spans="1:9" s="139" customFormat="1" ht="13.5" hidden="1" outlineLevel="1" x14ac:dyDescent="0.2">
      <c r="A4332" s="138">
        <f t="shared" si="564"/>
        <v>4263</v>
      </c>
      <c r="B4332" s="257">
        <f t="shared" si="562"/>
        <v>542.88399999999569</v>
      </c>
      <c r="C4332" s="258"/>
      <c r="D4332" s="257">
        <f t="shared" si="563"/>
        <v>542.88399999999569</v>
      </c>
      <c r="E4332" s="258"/>
      <c r="I4332" s="140">
        <f t="shared" si="560"/>
        <v>4263</v>
      </c>
    </row>
    <row r="4333" spans="1:9" s="139" customFormat="1" ht="13.5" hidden="1" outlineLevel="1" x14ac:dyDescent="0.2">
      <c r="A4333" s="138">
        <f t="shared" si="564"/>
        <v>4264</v>
      </c>
      <c r="B4333" s="257">
        <f t="shared" si="562"/>
        <v>542.95199999999568</v>
      </c>
      <c r="C4333" s="258"/>
      <c r="D4333" s="257">
        <f t="shared" si="563"/>
        <v>542.95199999999568</v>
      </c>
      <c r="E4333" s="258"/>
      <c r="I4333" s="140">
        <f t="shared" si="560"/>
        <v>4264</v>
      </c>
    </row>
    <row r="4334" spans="1:9" s="139" customFormat="1" ht="13.5" hidden="1" outlineLevel="1" x14ac:dyDescent="0.2">
      <c r="A4334" s="138">
        <f t="shared" si="564"/>
        <v>4265</v>
      </c>
      <c r="B4334" s="257">
        <f t="shared" si="562"/>
        <v>543.01999999999566</v>
      </c>
      <c r="C4334" s="258"/>
      <c r="D4334" s="257">
        <f t="shared" si="563"/>
        <v>543.01999999999566</v>
      </c>
      <c r="E4334" s="258"/>
      <c r="I4334" s="140">
        <f t="shared" si="560"/>
        <v>4265</v>
      </c>
    </row>
    <row r="4335" spans="1:9" s="139" customFormat="1" ht="13.5" hidden="1" outlineLevel="1" x14ac:dyDescent="0.2">
      <c r="A4335" s="138">
        <f t="shared" si="564"/>
        <v>4266</v>
      </c>
      <c r="B4335" s="257">
        <f t="shared" si="562"/>
        <v>543.08799999999565</v>
      </c>
      <c r="C4335" s="258"/>
      <c r="D4335" s="257">
        <f t="shared" si="563"/>
        <v>543.08799999999565</v>
      </c>
      <c r="E4335" s="258"/>
      <c r="I4335" s="140">
        <f t="shared" si="560"/>
        <v>4266</v>
      </c>
    </row>
    <row r="4336" spans="1:9" s="139" customFormat="1" ht="13.5" hidden="1" outlineLevel="1" x14ac:dyDescent="0.2">
      <c r="A4336" s="138">
        <f t="shared" si="564"/>
        <v>4267</v>
      </c>
      <c r="B4336" s="257">
        <f t="shared" si="562"/>
        <v>543.15599999999563</v>
      </c>
      <c r="C4336" s="258"/>
      <c r="D4336" s="257">
        <f t="shared" si="563"/>
        <v>543.15599999999563</v>
      </c>
      <c r="E4336" s="258"/>
      <c r="I4336" s="140">
        <f t="shared" si="560"/>
        <v>4267</v>
      </c>
    </row>
    <row r="4337" spans="1:9" s="139" customFormat="1" ht="13.5" hidden="1" outlineLevel="1" x14ac:dyDescent="0.2">
      <c r="A4337" s="138">
        <f t="shared" si="564"/>
        <v>4268</v>
      </c>
      <c r="B4337" s="257">
        <f t="shared" si="562"/>
        <v>543.22399999999561</v>
      </c>
      <c r="C4337" s="258"/>
      <c r="D4337" s="257">
        <f t="shared" si="563"/>
        <v>543.22399999999561</v>
      </c>
      <c r="E4337" s="258"/>
      <c r="I4337" s="140">
        <f t="shared" si="560"/>
        <v>4268</v>
      </c>
    </row>
    <row r="4338" spans="1:9" s="139" customFormat="1" ht="13.5" hidden="1" outlineLevel="1" x14ac:dyDescent="0.2">
      <c r="A4338" s="138">
        <f t="shared" si="564"/>
        <v>4269</v>
      </c>
      <c r="B4338" s="257">
        <f t="shared" si="562"/>
        <v>543.2919999999956</v>
      </c>
      <c r="C4338" s="258"/>
      <c r="D4338" s="257">
        <f t="shared" si="563"/>
        <v>543.2919999999956</v>
      </c>
      <c r="E4338" s="258"/>
      <c r="I4338" s="140">
        <f t="shared" si="560"/>
        <v>4269</v>
      </c>
    </row>
    <row r="4339" spans="1:9" s="139" customFormat="1" ht="13.5" hidden="1" outlineLevel="1" x14ac:dyDescent="0.2">
      <c r="A4339" s="138">
        <f t="shared" si="564"/>
        <v>4270</v>
      </c>
      <c r="B4339" s="257">
        <f t="shared" si="562"/>
        <v>543.35999999999558</v>
      </c>
      <c r="C4339" s="258"/>
      <c r="D4339" s="257">
        <f t="shared" si="563"/>
        <v>543.35999999999558</v>
      </c>
      <c r="E4339" s="258"/>
      <c r="I4339" s="140">
        <f t="shared" si="560"/>
        <v>4270</v>
      </c>
    </row>
    <row r="4340" spans="1:9" s="139" customFormat="1" ht="13.5" hidden="1" outlineLevel="1" x14ac:dyDescent="0.2">
      <c r="A4340" s="138">
        <f t="shared" si="564"/>
        <v>4271</v>
      </c>
      <c r="B4340" s="257">
        <f t="shared" si="562"/>
        <v>543.42799999999556</v>
      </c>
      <c r="C4340" s="258"/>
      <c r="D4340" s="257">
        <f t="shared" si="563"/>
        <v>543.42799999999556</v>
      </c>
      <c r="E4340" s="258"/>
      <c r="I4340" s="140">
        <f t="shared" si="560"/>
        <v>4271</v>
      </c>
    </row>
    <row r="4341" spans="1:9" s="139" customFormat="1" ht="13.5" hidden="1" outlineLevel="1" x14ac:dyDescent="0.2">
      <c r="A4341" s="138">
        <f t="shared" si="564"/>
        <v>4272</v>
      </c>
      <c r="B4341" s="257">
        <f t="shared" si="562"/>
        <v>543.49599999999555</v>
      </c>
      <c r="C4341" s="258"/>
      <c r="D4341" s="257">
        <f t="shared" si="563"/>
        <v>543.49599999999555</v>
      </c>
      <c r="E4341" s="258"/>
      <c r="I4341" s="140">
        <f t="shared" si="560"/>
        <v>4272</v>
      </c>
    </row>
    <row r="4342" spans="1:9" s="139" customFormat="1" ht="13.5" hidden="1" outlineLevel="1" x14ac:dyDescent="0.2">
      <c r="A4342" s="138">
        <f t="shared" si="564"/>
        <v>4273</v>
      </c>
      <c r="B4342" s="257">
        <f t="shared" si="562"/>
        <v>543.56399999999553</v>
      </c>
      <c r="C4342" s="258"/>
      <c r="D4342" s="257">
        <f t="shared" si="563"/>
        <v>543.56399999999553</v>
      </c>
      <c r="E4342" s="258"/>
      <c r="I4342" s="140">
        <f t="shared" si="560"/>
        <v>4273</v>
      </c>
    </row>
    <row r="4343" spans="1:9" s="139" customFormat="1" ht="13.5" hidden="1" outlineLevel="1" x14ac:dyDescent="0.2">
      <c r="A4343" s="138">
        <f>A4342+1</f>
        <v>4274</v>
      </c>
      <c r="B4343" s="257">
        <f t="shared" si="562"/>
        <v>543.63199999999551</v>
      </c>
      <c r="C4343" s="258"/>
      <c r="D4343" s="257">
        <f t="shared" si="563"/>
        <v>543.63199999999551</v>
      </c>
      <c r="E4343" s="258"/>
      <c r="I4343" s="140">
        <f t="shared" si="560"/>
        <v>4274</v>
      </c>
    </row>
    <row r="4344" spans="1:9" s="139" customFormat="1" ht="13.5" hidden="1" outlineLevel="1" x14ac:dyDescent="0.2">
      <c r="A4344" s="138">
        <f t="shared" ref="A4344:A4351" si="565">A4343+1</f>
        <v>4275</v>
      </c>
      <c r="B4344" s="257">
        <f t="shared" si="562"/>
        <v>543.6999999999955</v>
      </c>
      <c r="C4344" s="258"/>
      <c r="D4344" s="257">
        <f t="shared" si="563"/>
        <v>543.6999999999955</v>
      </c>
      <c r="E4344" s="258"/>
      <c r="I4344" s="140">
        <f t="shared" si="560"/>
        <v>4275</v>
      </c>
    </row>
    <row r="4345" spans="1:9" s="139" customFormat="1" ht="13.5" hidden="1" outlineLevel="1" x14ac:dyDescent="0.2">
      <c r="A4345" s="138">
        <f t="shared" si="565"/>
        <v>4276</v>
      </c>
      <c r="B4345" s="257">
        <f t="shared" si="562"/>
        <v>543.76799999999548</v>
      </c>
      <c r="C4345" s="258"/>
      <c r="D4345" s="257">
        <f t="shared" si="563"/>
        <v>543.76799999999548</v>
      </c>
      <c r="E4345" s="258"/>
      <c r="I4345" s="140">
        <f t="shared" si="560"/>
        <v>4276</v>
      </c>
    </row>
    <row r="4346" spans="1:9" s="139" customFormat="1" ht="13.5" hidden="1" outlineLevel="1" x14ac:dyDescent="0.2">
      <c r="A4346" s="138">
        <f t="shared" si="565"/>
        <v>4277</v>
      </c>
      <c r="B4346" s="257">
        <f t="shared" si="562"/>
        <v>543.83599999999547</v>
      </c>
      <c r="C4346" s="258"/>
      <c r="D4346" s="257">
        <f t="shared" si="563"/>
        <v>543.83599999999547</v>
      </c>
      <c r="E4346" s="258"/>
      <c r="I4346" s="140">
        <f t="shared" si="560"/>
        <v>4277</v>
      </c>
    </row>
    <row r="4347" spans="1:9" s="139" customFormat="1" ht="13.5" hidden="1" outlineLevel="1" x14ac:dyDescent="0.2">
      <c r="A4347" s="138">
        <f t="shared" si="565"/>
        <v>4278</v>
      </c>
      <c r="B4347" s="257">
        <f t="shared" si="562"/>
        <v>543.90399999999545</v>
      </c>
      <c r="C4347" s="258"/>
      <c r="D4347" s="257">
        <f t="shared" si="563"/>
        <v>543.90399999999545</v>
      </c>
      <c r="E4347" s="258"/>
      <c r="I4347" s="140">
        <f t="shared" si="560"/>
        <v>4278</v>
      </c>
    </row>
    <row r="4348" spans="1:9" s="139" customFormat="1" ht="13.5" hidden="1" outlineLevel="1" x14ac:dyDescent="0.2">
      <c r="A4348" s="138">
        <f t="shared" si="565"/>
        <v>4279</v>
      </c>
      <c r="B4348" s="257">
        <f t="shared" si="562"/>
        <v>543.97199999999543</v>
      </c>
      <c r="C4348" s="258"/>
      <c r="D4348" s="257">
        <f t="shared" si="563"/>
        <v>543.97199999999543</v>
      </c>
      <c r="E4348" s="258"/>
      <c r="I4348" s="140">
        <f t="shared" si="560"/>
        <v>4279</v>
      </c>
    </row>
    <row r="4349" spans="1:9" s="139" customFormat="1" ht="13.5" hidden="1" outlineLevel="1" x14ac:dyDescent="0.2">
      <c r="A4349" s="138">
        <f t="shared" si="565"/>
        <v>4280</v>
      </c>
      <c r="B4349" s="257">
        <f t="shared" si="562"/>
        <v>544.03999999999542</v>
      </c>
      <c r="C4349" s="258"/>
      <c r="D4349" s="257">
        <f t="shared" si="563"/>
        <v>544.03999999999542</v>
      </c>
      <c r="E4349" s="258"/>
      <c r="I4349" s="140">
        <f t="shared" si="560"/>
        <v>4280</v>
      </c>
    </row>
    <row r="4350" spans="1:9" s="139" customFormat="1" ht="13.5" hidden="1" outlineLevel="1" x14ac:dyDescent="0.2">
      <c r="A4350" s="138">
        <f t="shared" si="565"/>
        <v>4281</v>
      </c>
      <c r="B4350" s="257">
        <f t="shared" si="562"/>
        <v>544.1079999999954</v>
      </c>
      <c r="C4350" s="258"/>
      <c r="D4350" s="257">
        <f t="shared" si="563"/>
        <v>544.1079999999954</v>
      </c>
      <c r="E4350" s="258"/>
      <c r="I4350" s="140">
        <f t="shared" si="560"/>
        <v>4281</v>
      </c>
    </row>
    <row r="4351" spans="1:9" s="139" customFormat="1" ht="13.5" hidden="1" outlineLevel="1" x14ac:dyDescent="0.2">
      <c r="A4351" s="138">
        <f t="shared" si="565"/>
        <v>4282</v>
      </c>
      <c r="B4351" s="257">
        <f t="shared" si="562"/>
        <v>544.17599999999538</v>
      </c>
      <c r="C4351" s="258"/>
      <c r="D4351" s="257">
        <f t="shared" si="563"/>
        <v>544.17599999999538</v>
      </c>
      <c r="E4351" s="258"/>
      <c r="I4351" s="140">
        <f t="shared" si="560"/>
        <v>4282</v>
      </c>
    </row>
    <row r="4352" spans="1:9" s="139" customFormat="1" ht="13.5" hidden="1" outlineLevel="1" x14ac:dyDescent="0.2">
      <c r="A4352" s="138">
        <f>A4351+1</f>
        <v>4283</v>
      </c>
      <c r="B4352" s="257">
        <f t="shared" si="562"/>
        <v>544.24399999999537</v>
      </c>
      <c r="C4352" s="258"/>
      <c r="D4352" s="257">
        <f t="shared" si="563"/>
        <v>544.24399999999537</v>
      </c>
      <c r="E4352" s="258"/>
      <c r="I4352" s="140">
        <f t="shared" si="560"/>
        <v>4283</v>
      </c>
    </row>
    <row r="4353" spans="1:9" s="139" customFormat="1" ht="13.5" hidden="1" outlineLevel="1" x14ac:dyDescent="0.2">
      <c r="A4353" s="138">
        <f t="shared" ref="A4353:A4366" si="566">A4352+1</f>
        <v>4284</v>
      </c>
      <c r="B4353" s="257">
        <f t="shared" si="562"/>
        <v>544.31199999999535</v>
      </c>
      <c r="C4353" s="258"/>
      <c r="D4353" s="257">
        <f t="shared" si="563"/>
        <v>544.31199999999535</v>
      </c>
      <c r="E4353" s="258"/>
      <c r="I4353" s="140">
        <f t="shared" si="560"/>
        <v>4284</v>
      </c>
    </row>
    <row r="4354" spans="1:9" s="139" customFormat="1" ht="13.5" hidden="1" outlineLevel="1" x14ac:dyDescent="0.2">
      <c r="A4354" s="138">
        <f t="shared" si="566"/>
        <v>4285</v>
      </c>
      <c r="B4354" s="257">
        <f t="shared" si="562"/>
        <v>544.37999999999533</v>
      </c>
      <c r="C4354" s="258"/>
      <c r="D4354" s="257">
        <f t="shared" si="563"/>
        <v>544.37999999999533</v>
      </c>
      <c r="E4354" s="258"/>
      <c r="I4354" s="140">
        <f t="shared" si="560"/>
        <v>4285</v>
      </c>
    </row>
    <row r="4355" spans="1:9" s="139" customFormat="1" ht="13.5" hidden="1" outlineLevel="1" x14ac:dyDescent="0.2">
      <c r="A4355" s="138">
        <f t="shared" si="566"/>
        <v>4286</v>
      </c>
      <c r="B4355" s="257">
        <f t="shared" si="562"/>
        <v>544.44799999999532</v>
      </c>
      <c r="C4355" s="258"/>
      <c r="D4355" s="257">
        <f t="shared" si="563"/>
        <v>544.44799999999532</v>
      </c>
      <c r="E4355" s="258"/>
      <c r="I4355" s="140">
        <f t="shared" si="560"/>
        <v>4286</v>
      </c>
    </row>
    <row r="4356" spans="1:9" s="139" customFormat="1" ht="13.5" hidden="1" outlineLevel="1" x14ac:dyDescent="0.2">
      <c r="A4356" s="138">
        <f t="shared" si="566"/>
        <v>4287</v>
      </c>
      <c r="B4356" s="257">
        <f t="shared" si="562"/>
        <v>544.5159999999953</v>
      </c>
      <c r="C4356" s="258"/>
      <c r="D4356" s="257">
        <f t="shared" si="563"/>
        <v>544.5159999999953</v>
      </c>
      <c r="E4356" s="258"/>
      <c r="I4356" s="140">
        <f t="shared" si="560"/>
        <v>4287</v>
      </c>
    </row>
    <row r="4357" spans="1:9" s="139" customFormat="1" ht="13.5" hidden="1" outlineLevel="1" x14ac:dyDescent="0.2">
      <c r="A4357" s="138">
        <f t="shared" si="566"/>
        <v>4288</v>
      </c>
      <c r="B4357" s="257">
        <f t="shared" si="562"/>
        <v>544.58399999999529</v>
      </c>
      <c r="C4357" s="258"/>
      <c r="D4357" s="257">
        <f t="shared" si="563"/>
        <v>544.58399999999529</v>
      </c>
      <c r="E4357" s="258"/>
      <c r="I4357" s="140">
        <f t="shared" si="560"/>
        <v>4288</v>
      </c>
    </row>
    <row r="4358" spans="1:9" s="139" customFormat="1" ht="13.5" hidden="1" outlineLevel="1" x14ac:dyDescent="0.2">
      <c r="A4358" s="138">
        <f t="shared" si="566"/>
        <v>4289</v>
      </c>
      <c r="B4358" s="257">
        <f t="shared" si="562"/>
        <v>544.65199999999527</v>
      </c>
      <c r="C4358" s="258"/>
      <c r="D4358" s="257">
        <f t="shared" si="563"/>
        <v>544.65199999999527</v>
      </c>
      <c r="E4358" s="258"/>
      <c r="I4358" s="140">
        <f t="shared" si="560"/>
        <v>4289</v>
      </c>
    </row>
    <row r="4359" spans="1:9" s="139" customFormat="1" ht="13.5" hidden="1" outlineLevel="1" x14ac:dyDescent="0.2">
      <c r="A4359" s="138">
        <f t="shared" si="566"/>
        <v>4290</v>
      </c>
      <c r="B4359" s="257">
        <f t="shared" si="562"/>
        <v>544.71999999999525</v>
      </c>
      <c r="C4359" s="258"/>
      <c r="D4359" s="257">
        <f t="shared" si="563"/>
        <v>544.71999999999525</v>
      </c>
      <c r="E4359" s="258"/>
      <c r="I4359" s="140">
        <f t="shared" si="560"/>
        <v>4290</v>
      </c>
    </row>
    <row r="4360" spans="1:9" s="139" customFormat="1" ht="13.5" hidden="1" outlineLevel="1" x14ac:dyDescent="0.2">
      <c r="A4360" s="138">
        <f t="shared" si="566"/>
        <v>4291</v>
      </c>
      <c r="B4360" s="257">
        <f t="shared" si="562"/>
        <v>544.78799999999524</v>
      </c>
      <c r="C4360" s="258"/>
      <c r="D4360" s="257">
        <f t="shared" si="563"/>
        <v>544.78799999999524</v>
      </c>
      <c r="E4360" s="258"/>
      <c r="I4360" s="140">
        <f t="shared" si="560"/>
        <v>4291</v>
      </c>
    </row>
    <row r="4361" spans="1:9" s="139" customFormat="1" ht="13.5" hidden="1" outlineLevel="1" x14ac:dyDescent="0.2">
      <c r="A4361" s="138">
        <f t="shared" si="566"/>
        <v>4292</v>
      </c>
      <c r="B4361" s="257">
        <f t="shared" si="562"/>
        <v>544.85599999999522</v>
      </c>
      <c r="C4361" s="258"/>
      <c r="D4361" s="257">
        <f t="shared" si="563"/>
        <v>544.85599999999522</v>
      </c>
      <c r="E4361" s="258"/>
      <c r="I4361" s="140">
        <f t="shared" si="560"/>
        <v>4292</v>
      </c>
    </row>
    <row r="4362" spans="1:9" s="139" customFormat="1" ht="13.5" hidden="1" outlineLevel="1" x14ac:dyDescent="0.2">
      <c r="A4362" s="138">
        <f t="shared" si="566"/>
        <v>4293</v>
      </c>
      <c r="B4362" s="257">
        <f t="shared" si="562"/>
        <v>544.9239999999952</v>
      </c>
      <c r="C4362" s="258"/>
      <c r="D4362" s="257">
        <f t="shared" si="563"/>
        <v>544.9239999999952</v>
      </c>
      <c r="E4362" s="258"/>
      <c r="I4362" s="140">
        <f t="shared" si="560"/>
        <v>4293</v>
      </c>
    </row>
    <row r="4363" spans="1:9" s="139" customFormat="1" ht="13.5" hidden="1" outlineLevel="1" x14ac:dyDescent="0.2">
      <c r="A4363" s="138">
        <f t="shared" si="566"/>
        <v>4294</v>
      </c>
      <c r="B4363" s="257">
        <f t="shared" si="562"/>
        <v>544.99199999999519</v>
      </c>
      <c r="C4363" s="258"/>
      <c r="D4363" s="257">
        <f t="shared" si="563"/>
        <v>544.99199999999519</v>
      </c>
      <c r="E4363" s="258"/>
      <c r="I4363" s="140">
        <f t="shared" si="560"/>
        <v>4294</v>
      </c>
    </row>
    <row r="4364" spans="1:9" s="139" customFormat="1" ht="13.5" hidden="1" outlineLevel="1" x14ac:dyDescent="0.2">
      <c r="A4364" s="138">
        <f t="shared" si="566"/>
        <v>4295</v>
      </c>
      <c r="B4364" s="257">
        <f t="shared" si="562"/>
        <v>545.05999999999517</v>
      </c>
      <c r="C4364" s="258"/>
      <c r="D4364" s="257">
        <f t="shared" si="563"/>
        <v>545.05999999999517</v>
      </c>
      <c r="E4364" s="258"/>
      <c r="I4364" s="140">
        <f t="shared" si="560"/>
        <v>4295</v>
      </c>
    </row>
    <row r="4365" spans="1:9" s="139" customFormat="1" ht="13.5" hidden="1" outlineLevel="1" x14ac:dyDescent="0.2">
      <c r="A4365" s="138">
        <f t="shared" si="566"/>
        <v>4296</v>
      </c>
      <c r="B4365" s="257">
        <f t="shared" si="562"/>
        <v>545.12799999999515</v>
      </c>
      <c r="C4365" s="258"/>
      <c r="D4365" s="257">
        <f t="shared" si="563"/>
        <v>545.12799999999515</v>
      </c>
      <c r="E4365" s="258"/>
      <c r="I4365" s="140">
        <f t="shared" si="560"/>
        <v>4296</v>
      </c>
    </row>
    <row r="4366" spans="1:9" s="139" customFormat="1" ht="13.5" hidden="1" outlineLevel="1" x14ac:dyDescent="0.2">
      <c r="A4366" s="138">
        <f t="shared" si="566"/>
        <v>4297</v>
      </c>
      <c r="B4366" s="257">
        <f t="shared" si="562"/>
        <v>545.19599999999514</v>
      </c>
      <c r="C4366" s="258"/>
      <c r="D4366" s="257">
        <f t="shared" si="563"/>
        <v>545.19599999999514</v>
      </c>
      <c r="E4366" s="258"/>
      <c r="I4366" s="140">
        <f t="shared" si="560"/>
        <v>4297</v>
      </c>
    </row>
    <row r="4367" spans="1:9" s="139" customFormat="1" ht="13.5" hidden="1" outlineLevel="1" x14ac:dyDescent="0.2">
      <c r="A4367" s="138">
        <f>A4366+1</f>
        <v>4298</v>
      </c>
      <c r="B4367" s="257">
        <f t="shared" si="562"/>
        <v>545.26399999999512</v>
      </c>
      <c r="C4367" s="258"/>
      <c r="D4367" s="257">
        <f t="shared" si="563"/>
        <v>545.26399999999512</v>
      </c>
      <c r="E4367" s="258"/>
      <c r="I4367" s="140">
        <f t="shared" si="560"/>
        <v>4298</v>
      </c>
    </row>
    <row r="4368" spans="1:9" s="139" customFormat="1" ht="13.5" hidden="1" outlineLevel="1" x14ac:dyDescent="0.2">
      <c r="A4368" s="138">
        <f t="shared" ref="A4368:A4375" si="567">A4367+1</f>
        <v>4299</v>
      </c>
      <c r="B4368" s="257">
        <f t="shared" si="562"/>
        <v>545.33199999999511</v>
      </c>
      <c r="C4368" s="258"/>
      <c r="D4368" s="257">
        <f t="shared" si="563"/>
        <v>545.33199999999511</v>
      </c>
      <c r="E4368" s="258"/>
      <c r="I4368" s="140">
        <f t="shared" si="560"/>
        <v>4299</v>
      </c>
    </row>
    <row r="4369" spans="1:9" s="139" customFormat="1" ht="13.5" hidden="1" outlineLevel="1" x14ac:dyDescent="0.2">
      <c r="A4369" s="138">
        <f t="shared" si="567"/>
        <v>4300</v>
      </c>
      <c r="B4369" s="257">
        <f t="shared" si="562"/>
        <v>545.39999999999509</v>
      </c>
      <c r="C4369" s="258"/>
      <c r="D4369" s="257">
        <f t="shared" si="563"/>
        <v>545.39999999999509</v>
      </c>
      <c r="E4369" s="258"/>
      <c r="I4369" s="140">
        <f t="shared" si="560"/>
        <v>4300</v>
      </c>
    </row>
    <row r="4370" spans="1:9" s="139" customFormat="1" ht="13.5" hidden="1" outlineLevel="1" x14ac:dyDescent="0.2">
      <c r="A4370" s="138">
        <f t="shared" si="567"/>
        <v>4301</v>
      </c>
      <c r="B4370" s="257">
        <f t="shared" si="562"/>
        <v>545.46799999999507</v>
      </c>
      <c r="C4370" s="258"/>
      <c r="D4370" s="257">
        <f t="shared" si="563"/>
        <v>545.46799999999507</v>
      </c>
      <c r="E4370" s="258"/>
      <c r="I4370" s="140">
        <f t="shared" si="560"/>
        <v>4301</v>
      </c>
    </row>
    <row r="4371" spans="1:9" s="139" customFormat="1" ht="13.5" hidden="1" outlineLevel="1" x14ac:dyDescent="0.2">
      <c r="A4371" s="138">
        <f t="shared" si="567"/>
        <v>4302</v>
      </c>
      <c r="B4371" s="257">
        <f t="shared" si="562"/>
        <v>545.53599999999506</v>
      </c>
      <c r="C4371" s="258"/>
      <c r="D4371" s="257">
        <f t="shared" si="563"/>
        <v>545.53599999999506</v>
      </c>
      <c r="E4371" s="258"/>
      <c r="I4371" s="140">
        <f t="shared" si="560"/>
        <v>4302</v>
      </c>
    </row>
    <row r="4372" spans="1:9" s="139" customFormat="1" ht="13.5" hidden="1" outlineLevel="1" x14ac:dyDescent="0.2">
      <c r="A4372" s="138">
        <f t="shared" si="567"/>
        <v>4303</v>
      </c>
      <c r="B4372" s="257">
        <f t="shared" si="562"/>
        <v>545.60399999999504</v>
      </c>
      <c r="C4372" s="258"/>
      <c r="D4372" s="257">
        <f t="shared" si="563"/>
        <v>545.60399999999504</v>
      </c>
      <c r="E4372" s="258"/>
      <c r="I4372" s="140">
        <f t="shared" si="560"/>
        <v>4303</v>
      </c>
    </row>
    <row r="4373" spans="1:9" s="139" customFormat="1" ht="13.5" hidden="1" outlineLevel="1" x14ac:dyDescent="0.2">
      <c r="A4373" s="138">
        <f t="shared" si="567"/>
        <v>4304</v>
      </c>
      <c r="B4373" s="257">
        <f t="shared" si="562"/>
        <v>545.67199999999502</v>
      </c>
      <c r="C4373" s="258"/>
      <c r="D4373" s="257">
        <f t="shared" si="563"/>
        <v>545.67199999999502</v>
      </c>
      <c r="E4373" s="258"/>
      <c r="I4373" s="140">
        <f t="shared" si="560"/>
        <v>4304</v>
      </c>
    </row>
    <row r="4374" spans="1:9" s="139" customFormat="1" ht="13.5" hidden="1" outlineLevel="1" x14ac:dyDescent="0.2">
      <c r="A4374" s="138">
        <f t="shared" si="567"/>
        <v>4305</v>
      </c>
      <c r="B4374" s="257">
        <f t="shared" si="562"/>
        <v>545.73999999999501</v>
      </c>
      <c r="C4374" s="258"/>
      <c r="D4374" s="257">
        <f t="shared" si="563"/>
        <v>545.73999999999501</v>
      </c>
      <c r="E4374" s="258"/>
      <c r="I4374" s="140">
        <f t="shared" si="560"/>
        <v>4305</v>
      </c>
    </row>
    <row r="4375" spans="1:9" s="139" customFormat="1" ht="13.5" hidden="1" outlineLevel="1" x14ac:dyDescent="0.2">
      <c r="A4375" s="138">
        <f t="shared" si="567"/>
        <v>4306</v>
      </c>
      <c r="B4375" s="257">
        <f t="shared" si="562"/>
        <v>545.80799999999499</v>
      </c>
      <c r="C4375" s="258"/>
      <c r="D4375" s="257">
        <f t="shared" si="563"/>
        <v>545.80799999999499</v>
      </c>
      <c r="E4375" s="258"/>
      <c r="I4375" s="140">
        <f t="shared" si="560"/>
        <v>4306</v>
      </c>
    </row>
    <row r="4376" spans="1:9" s="139" customFormat="1" ht="13.5" hidden="1" outlineLevel="1" x14ac:dyDescent="0.2">
      <c r="A4376" s="138">
        <f>A4375+1</f>
        <v>4307</v>
      </c>
      <c r="B4376" s="257">
        <f t="shared" si="562"/>
        <v>545.87599999999497</v>
      </c>
      <c r="C4376" s="258"/>
      <c r="D4376" s="257">
        <f t="shared" si="563"/>
        <v>545.87599999999497</v>
      </c>
      <c r="E4376" s="258"/>
      <c r="I4376" s="140">
        <f t="shared" si="560"/>
        <v>4307</v>
      </c>
    </row>
    <row r="4377" spans="1:9" s="139" customFormat="1" ht="13.5" hidden="1" outlineLevel="1" x14ac:dyDescent="0.2">
      <c r="A4377" s="138">
        <f t="shared" ref="A4377:A4390" si="568">A4376+1</f>
        <v>4308</v>
      </c>
      <c r="B4377" s="257">
        <f t="shared" si="562"/>
        <v>545.94399999999496</v>
      </c>
      <c r="C4377" s="258"/>
      <c r="D4377" s="257">
        <f t="shared" si="563"/>
        <v>545.94399999999496</v>
      </c>
      <c r="E4377" s="258"/>
      <c r="I4377" s="140">
        <f t="shared" si="560"/>
        <v>4308</v>
      </c>
    </row>
    <row r="4378" spans="1:9" s="139" customFormat="1" ht="13.5" hidden="1" outlineLevel="1" x14ac:dyDescent="0.2">
      <c r="A4378" s="138">
        <f t="shared" si="568"/>
        <v>4309</v>
      </c>
      <c r="B4378" s="257">
        <f t="shared" si="562"/>
        <v>546.01199999999494</v>
      </c>
      <c r="C4378" s="258"/>
      <c r="D4378" s="257">
        <f t="shared" si="563"/>
        <v>546.01199999999494</v>
      </c>
      <c r="E4378" s="258"/>
      <c r="I4378" s="140">
        <f t="shared" si="560"/>
        <v>4309</v>
      </c>
    </row>
    <row r="4379" spans="1:9" s="139" customFormat="1" ht="13.5" hidden="1" outlineLevel="1" x14ac:dyDescent="0.2">
      <c r="A4379" s="138">
        <f t="shared" si="568"/>
        <v>4310</v>
      </c>
      <c r="B4379" s="257">
        <f t="shared" si="562"/>
        <v>546.07999999999493</v>
      </c>
      <c r="C4379" s="258"/>
      <c r="D4379" s="257">
        <f t="shared" si="563"/>
        <v>546.07999999999493</v>
      </c>
      <c r="E4379" s="258"/>
      <c r="I4379" s="140">
        <f t="shared" si="560"/>
        <v>4310</v>
      </c>
    </row>
    <row r="4380" spans="1:9" s="139" customFormat="1" ht="13.5" hidden="1" outlineLevel="1" x14ac:dyDescent="0.2">
      <c r="A4380" s="138">
        <f t="shared" si="568"/>
        <v>4311</v>
      </c>
      <c r="B4380" s="257">
        <f t="shared" si="562"/>
        <v>546.14799999999491</v>
      </c>
      <c r="C4380" s="258"/>
      <c r="D4380" s="257">
        <f t="shared" si="563"/>
        <v>546.14799999999491</v>
      </c>
      <c r="E4380" s="258"/>
      <c r="I4380" s="140">
        <f t="shared" si="560"/>
        <v>4311</v>
      </c>
    </row>
    <row r="4381" spans="1:9" s="139" customFormat="1" ht="13.5" hidden="1" outlineLevel="1" x14ac:dyDescent="0.2">
      <c r="A4381" s="138">
        <f t="shared" si="568"/>
        <v>4312</v>
      </c>
      <c r="B4381" s="257">
        <f t="shared" si="562"/>
        <v>546.21599999999489</v>
      </c>
      <c r="C4381" s="258"/>
      <c r="D4381" s="257">
        <f t="shared" si="563"/>
        <v>546.21599999999489</v>
      </c>
      <c r="E4381" s="258"/>
      <c r="I4381" s="140">
        <f t="shared" si="560"/>
        <v>4312</v>
      </c>
    </row>
    <row r="4382" spans="1:9" s="139" customFormat="1" ht="13.5" hidden="1" outlineLevel="1" x14ac:dyDescent="0.2">
      <c r="A4382" s="138">
        <f t="shared" si="568"/>
        <v>4313</v>
      </c>
      <c r="B4382" s="257">
        <f t="shared" si="562"/>
        <v>546.28399999999488</v>
      </c>
      <c r="C4382" s="258"/>
      <c r="D4382" s="257">
        <f t="shared" si="563"/>
        <v>546.28399999999488</v>
      </c>
      <c r="E4382" s="258"/>
      <c r="I4382" s="140">
        <f t="shared" si="560"/>
        <v>4313</v>
      </c>
    </row>
    <row r="4383" spans="1:9" s="139" customFormat="1" ht="13.5" hidden="1" outlineLevel="1" x14ac:dyDescent="0.2">
      <c r="A4383" s="138">
        <f t="shared" si="568"/>
        <v>4314</v>
      </c>
      <c r="B4383" s="257">
        <f t="shared" si="562"/>
        <v>546.35199999999486</v>
      </c>
      <c r="C4383" s="258"/>
      <c r="D4383" s="257">
        <f t="shared" si="563"/>
        <v>546.35199999999486</v>
      </c>
      <c r="E4383" s="258"/>
      <c r="I4383" s="140">
        <f t="shared" si="560"/>
        <v>4314</v>
      </c>
    </row>
    <row r="4384" spans="1:9" s="139" customFormat="1" ht="13.5" hidden="1" outlineLevel="1" x14ac:dyDescent="0.2">
      <c r="A4384" s="138">
        <f t="shared" si="568"/>
        <v>4315</v>
      </c>
      <c r="B4384" s="257">
        <f t="shared" si="562"/>
        <v>546.41999999999484</v>
      </c>
      <c r="C4384" s="258"/>
      <c r="D4384" s="257">
        <f t="shared" si="563"/>
        <v>546.41999999999484</v>
      </c>
      <c r="E4384" s="258"/>
      <c r="I4384" s="140">
        <f t="shared" si="560"/>
        <v>4315</v>
      </c>
    </row>
    <row r="4385" spans="1:9" s="139" customFormat="1" ht="13.5" hidden="1" outlineLevel="1" x14ac:dyDescent="0.2">
      <c r="A4385" s="138">
        <f t="shared" si="568"/>
        <v>4316</v>
      </c>
      <c r="B4385" s="257">
        <f t="shared" si="562"/>
        <v>546.48799999999483</v>
      </c>
      <c r="C4385" s="258"/>
      <c r="D4385" s="257">
        <f t="shared" si="563"/>
        <v>546.48799999999483</v>
      </c>
      <c r="E4385" s="258"/>
      <c r="I4385" s="140">
        <f t="shared" si="560"/>
        <v>4316</v>
      </c>
    </row>
    <row r="4386" spans="1:9" s="139" customFormat="1" ht="13.5" hidden="1" outlineLevel="1" x14ac:dyDescent="0.2">
      <c r="A4386" s="138">
        <f t="shared" si="568"/>
        <v>4317</v>
      </c>
      <c r="B4386" s="257">
        <f t="shared" si="562"/>
        <v>546.55599999999481</v>
      </c>
      <c r="C4386" s="258"/>
      <c r="D4386" s="257">
        <f t="shared" si="563"/>
        <v>546.55599999999481</v>
      </c>
      <c r="E4386" s="258"/>
      <c r="I4386" s="140">
        <f t="shared" si="560"/>
        <v>4317</v>
      </c>
    </row>
    <row r="4387" spans="1:9" s="139" customFormat="1" ht="13.5" hidden="1" outlineLevel="1" x14ac:dyDescent="0.2">
      <c r="A4387" s="138">
        <f t="shared" si="568"/>
        <v>4318</v>
      </c>
      <c r="B4387" s="257">
        <f t="shared" si="562"/>
        <v>546.62399999999479</v>
      </c>
      <c r="C4387" s="258"/>
      <c r="D4387" s="257">
        <f t="shared" si="563"/>
        <v>546.62399999999479</v>
      </c>
      <c r="E4387" s="258"/>
      <c r="I4387" s="140">
        <f t="shared" si="560"/>
        <v>4318</v>
      </c>
    </row>
    <row r="4388" spans="1:9" s="139" customFormat="1" ht="13.5" hidden="1" outlineLevel="1" x14ac:dyDescent="0.2">
      <c r="A4388" s="138">
        <f t="shared" si="568"/>
        <v>4319</v>
      </c>
      <c r="B4388" s="257">
        <f t="shared" si="562"/>
        <v>546.69199999999478</v>
      </c>
      <c r="C4388" s="258"/>
      <c r="D4388" s="257">
        <f t="shared" si="563"/>
        <v>546.69199999999478</v>
      </c>
      <c r="E4388" s="258"/>
      <c r="I4388" s="140">
        <f t="shared" si="560"/>
        <v>4319</v>
      </c>
    </row>
    <row r="4389" spans="1:9" s="139" customFormat="1" ht="13.5" hidden="1" outlineLevel="1" x14ac:dyDescent="0.2">
      <c r="A4389" s="138">
        <f t="shared" si="568"/>
        <v>4320</v>
      </c>
      <c r="B4389" s="257">
        <f t="shared" si="562"/>
        <v>546.75999999999476</v>
      </c>
      <c r="C4389" s="258"/>
      <c r="D4389" s="257">
        <f t="shared" si="563"/>
        <v>546.75999999999476</v>
      </c>
      <c r="E4389" s="258"/>
      <c r="I4389" s="140">
        <f t="shared" si="560"/>
        <v>4320</v>
      </c>
    </row>
    <row r="4390" spans="1:9" s="139" customFormat="1" ht="13.5" hidden="1" outlineLevel="1" x14ac:dyDescent="0.2">
      <c r="A4390" s="138">
        <f t="shared" si="568"/>
        <v>4321</v>
      </c>
      <c r="B4390" s="257">
        <f t="shared" si="562"/>
        <v>546.82799999999474</v>
      </c>
      <c r="C4390" s="258"/>
      <c r="D4390" s="257">
        <f t="shared" si="563"/>
        <v>546.82799999999474</v>
      </c>
      <c r="E4390" s="258"/>
      <c r="I4390" s="140">
        <f t="shared" si="560"/>
        <v>4321</v>
      </c>
    </row>
    <row r="4391" spans="1:9" s="139" customFormat="1" ht="13.5" hidden="1" outlineLevel="1" x14ac:dyDescent="0.2">
      <c r="A4391" s="138">
        <f>A4390+1</f>
        <v>4322</v>
      </c>
      <c r="B4391" s="257">
        <f t="shared" ref="B4391:B4454" si="569">(B$5069-B$4069)/($A$5069-$A$4069)+B4390</f>
        <v>546.89599999999473</v>
      </c>
      <c r="C4391" s="258"/>
      <c r="D4391" s="257">
        <f t="shared" ref="D4391:D4454" si="570">(D$5069-D$4069)/($A$5069-$A$4069)+D4390</f>
        <v>546.89599999999473</v>
      </c>
      <c r="E4391" s="258"/>
      <c r="I4391" s="140">
        <f t="shared" si="560"/>
        <v>4322</v>
      </c>
    </row>
    <row r="4392" spans="1:9" s="139" customFormat="1" ht="13.5" hidden="1" outlineLevel="1" x14ac:dyDescent="0.2">
      <c r="A4392" s="138">
        <f t="shared" ref="A4392:A4399" si="571">A4391+1</f>
        <v>4323</v>
      </c>
      <c r="B4392" s="257">
        <f t="shared" si="569"/>
        <v>546.96399999999471</v>
      </c>
      <c r="C4392" s="258"/>
      <c r="D4392" s="257">
        <f t="shared" si="570"/>
        <v>546.96399999999471</v>
      </c>
      <c r="E4392" s="258"/>
      <c r="I4392" s="140">
        <f t="shared" si="560"/>
        <v>4323</v>
      </c>
    </row>
    <row r="4393" spans="1:9" s="139" customFormat="1" ht="13.5" hidden="1" outlineLevel="1" x14ac:dyDescent="0.2">
      <c r="A4393" s="138">
        <f t="shared" si="571"/>
        <v>4324</v>
      </c>
      <c r="B4393" s="257">
        <f t="shared" si="569"/>
        <v>547.0319999999947</v>
      </c>
      <c r="C4393" s="258"/>
      <c r="D4393" s="257">
        <f t="shared" si="570"/>
        <v>547.0319999999947</v>
      </c>
      <c r="E4393" s="258"/>
      <c r="I4393" s="140">
        <f t="shared" si="560"/>
        <v>4324</v>
      </c>
    </row>
    <row r="4394" spans="1:9" s="139" customFormat="1" ht="13.5" hidden="1" outlineLevel="1" x14ac:dyDescent="0.2">
      <c r="A4394" s="138">
        <f t="shared" si="571"/>
        <v>4325</v>
      </c>
      <c r="B4394" s="257">
        <f t="shared" si="569"/>
        <v>547.09999999999468</v>
      </c>
      <c r="C4394" s="258"/>
      <c r="D4394" s="257">
        <f t="shared" si="570"/>
        <v>547.09999999999468</v>
      </c>
      <c r="E4394" s="258"/>
      <c r="I4394" s="140">
        <f t="shared" si="560"/>
        <v>4325</v>
      </c>
    </row>
    <row r="4395" spans="1:9" s="139" customFormat="1" ht="13.5" hidden="1" outlineLevel="1" x14ac:dyDescent="0.2">
      <c r="A4395" s="138">
        <f t="shared" si="571"/>
        <v>4326</v>
      </c>
      <c r="B4395" s="257">
        <f t="shared" si="569"/>
        <v>547.16799999999466</v>
      </c>
      <c r="C4395" s="258"/>
      <c r="D4395" s="257">
        <f t="shared" si="570"/>
        <v>547.16799999999466</v>
      </c>
      <c r="E4395" s="258"/>
      <c r="I4395" s="140">
        <f t="shared" si="560"/>
        <v>4326</v>
      </c>
    </row>
    <row r="4396" spans="1:9" s="139" customFormat="1" ht="13.5" hidden="1" outlineLevel="1" x14ac:dyDescent="0.2">
      <c r="A4396" s="138">
        <f t="shared" si="571"/>
        <v>4327</v>
      </c>
      <c r="B4396" s="257">
        <f t="shared" si="569"/>
        <v>547.23599999999465</v>
      </c>
      <c r="C4396" s="258"/>
      <c r="D4396" s="257">
        <f t="shared" si="570"/>
        <v>547.23599999999465</v>
      </c>
      <c r="E4396" s="258"/>
      <c r="I4396" s="140">
        <f t="shared" si="560"/>
        <v>4327</v>
      </c>
    </row>
    <row r="4397" spans="1:9" s="139" customFormat="1" ht="13.5" hidden="1" outlineLevel="1" x14ac:dyDescent="0.2">
      <c r="A4397" s="138">
        <f t="shared" si="571"/>
        <v>4328</v>
      </c>
      <c r="B4397" s="257">
        <f t="shared" si="569"/>
        <v>547.30399999999463</v>
      </c>
      <c r="C4397" s="258"/>
      <c r="D4397" s="257">
        <f t="shared" si="570"/>
        <v>547.30399999999463</v>
      </c>
      <c r="E4397" s="258"/>
      <c r="I4397" s="140">
        <f t="shared" si="560"/>
        <v>4328</v>
      </c>
    </row>
    <row r="4398" spans="1:9" s="139" customFormat="1" ht="13.5" hidden="1" outlineLevel="1" x14ac:dyDescent="0.2">
      <c r="A4398" s="138">
        <f t="shared" si="571"/>
        <v>4329</v>
      </c>
      <c r="B4398" s="257">
        <f t="shared" si="569"/>
        <v>547.37199999999461</v>
      </c>
      <c r="C4398" s="258"/>
      <c r="D4398" s="257">
        <f t="shared" si="570"/>
        <v>547.37199999999461</v>
      </c>
      <c r="E4398" s="258"/>
      <c r="I4398" s="140">
        <f t="shared" si="560"/>
        <v>4329</v>
      </c>
    </row>
    <row r="4399" spans="1:9" s="139" customFormat="1" ht="13.5" hidden="1" outlineLevel="1" x14ac:dyDescent="0.2">
      <c r="A4399" s="138">
        <f t="shared" si="571"/>
        <v>4330</v>
      </c>
      <c r="B4399" s="257">
        <f t="shared" si="569"/>
        <v>547.4399999999946</v>
      </c>
      <c r="C4399" s="258"/>
      <c r="D4399" s="257">
        <f t="shared" si="570"/>
        <v>547.4399999999946</v>
      </c>
      <c r="E4399" s="258"/>
      <c r="I4399" s="140">
        <f t="shared" si="560"/>
        <v>4330</v>
      </c>
    </row>
    <row r="4400" spans="1:9" s="139" customFormat="1" ht="13.5" hidden="1" outlineLevel="1" x14ac:dyDescent="0.2">
      <c r="A4400" s="138">
        <f>A4399+1</f>
        <v>4331</v>
      </c>
      <c r="B4400" s="257">
        <f t="shared" si="569"/>
        <v>547.50799999999458</v>
      </c>
      <c r="C4400" s="258"/>
      <c r="D4400" s="257">
        <f t="shared" si="570"/>
        <v>547.50799999999458</v>
      </c>
      <c r="E4400" s="258"/>
      <c r="I4400" s="140">
        <f t="shared" si="560"/>
        <v>4331</v>
      </c>
    </row>
    <row r="4401" spans="1:9" s="139" customFormat="1" ht="13.5" hidden="1" outlineLevel="1" x14ac:dyDescent="0.2">
      <c r="A4401" s="138">
        <f t="shared" ref="A4401:A4417" si="572">A4400+1</f>
        <v>4332</v>
      </c>
      <c r="B4401" s="257">
        <f t="shared" si="569"/>
        <v>547.57599999999456</v>
      </c>
      <c r="C4401" s="258"/>
      <c r="D4401" s="257">
        <f t="shared" si="570"/>
        <v>547.57599999999456</v>
      </c>
      <c r="E4401" s="258"/>
      <c r="I4401" s="140">
        <f t="shared" si="560"/>
        <v>4332</v>
      </c>
    </row>
    <row r="4402" spans="1:9" s="139" customFormat="1" ht="13.5" hidden="1" outlineLevel="1" x14ac:dyDescent="0.2">
      <c r="A4402" s="138">
        <f t="shared" si="572"/>
        <v>4333</v>
      </c>
      <c r="B4402" s="257">
        <f t="shared" si="569"/>
        <v>547.64399999999455</v>
      </c>
      <c r="C4402" s="258"/>
      <c r="D4402" s="257">
        <f t="shared" si="570"/>
        <v>547.64399999999455</v>
      </c>
      <c r="E4402" s="258"/>
      <c r="I4402" s="140">
        <f t="shared" si="560"/>
        <v>4333</v>
      </c>
    </row>
    <row r="4403" spans="1:9" s="139" customFormat="1" ht="13.5" hidden="1" outlineLevel="1" x14ac:dyDescent="0.2">
      <c r="A4403" s="138">
        <f t="shared" si="572"/>
        <v>4334</v>
      </c>
      <c r="B4403" s="257">
        <f t="shared" si="569"/>
        <v>547.71199999999453</v>
      </c>
      <c r="C4403" s="258"/>
      <c r="D4403" s="257">
        <f t="shared" si="570"/>
        <v>547.71199999999453</v>
      </c>
      <c r="E4403" s="258"/>
      <c r="I4403" s="140">
        <f t="shared" si="560"/>
        <v>4334</v>
      </c>
    </row>
    <row r="4404" spans="1:9" s="139" customFormat="1" ht="13.5" hidden="1" outlineLevel="1" x14ac:dyDescent="0.2">
      <c r="A4404" s="138">
        <f t="shared" si="572"/>
        <v>4335</v>
      </c>
      <c r="B4404" s="257">
        <f t="shared" si="569"/>
        <v>547.77999999999452</v>
      </c>
      <c r="C4404" s="258"/>
      <c r="D4404" s="257">
        <f t="shared" si="570"/>
        <v>547.77999999999452</v>
      </c>
      <c r="E4404" s="258"/>
      <c r="I4404" s="140">
        <f t="shared" si="560"/>
        <v>4335</v>
      </c>
    </row>
    <row r="4405" spans="1:9" s="139" customFormat="1" ht="13.5" hidden="1" outlineLevel="1" x14ac:dyDescent="0.2">
      <c r="A4405" s="138">
        <f t="shared" si="572"/>
        <v>4336</v>
      </c>
      <c r="B4405" s="257">
        <f t="shared" si="569"/>
        <v>547.8479999999945</v>
      </c>
      <c r="C4405" s="258"/>
      <c r="D4405" s="257">
        <f t="shared" si="570"/>
        <v>547.8479999999945</v>
      </c>
      <c r="E4405" s="258"/>
      <c r="I4405" s="140">
        <f t="shared" si="560"/>
        <v>4336</v>
      </c>
    </row>
    <row r="4406" spans="1:9" s="139" customFormat="1" ht="13.5" hidden="1" outlineLevel="1" x14ac:dyDescent="0.2">
      <c r="A4406" s="138">
        <f t="shared" si="572"/>
        <v>4337</v>
      </c>
      <c r="B4406" s="257">
        <f t="shared" si="569"/>
        <v>547.91599999999448</v>
      </c>
      <c r="C4406" s="258"/>
      <c r="D4406" s="257">
        <f t="shared" si="570"/>
        <v>547.91599999999448</v>
      </c>
      <c r="E4406" s="258"/>
      <c r="I4406" s="140">
        <f t="shared" si="560"/>
        <v>4337</v>
      </c>
    </row>
    <row r="4407" spans="1:9" s="139" customFormat="1" ht="13.5" hidden="1" outlineLevel="1" x14ac:dyDescent="0.2">
      <c r="A4407" s="138">
        <f t="shared" si="572"/>
        <v>4338</v>
      </c>
      <c r="B4407" s="257">
        <f t="shared" si="569"/>
        <v>547.98399999999447</v>
      </c>
      <c r="C4407" s="258"/>
      <c r="D4407" s="257">
        <f t="shared" si="570"/>
        <v>547.98399999999447</v>
      </c>
      <c r="E4407" s="258"/>
      <c r="I4407" s="140">
        <f t="shared" si="560"/>
        <v>4338</v>
      </c>
    </row>
    <row r="4408" spans="1:9" s="139" customFormat="1" ht="13.5" hidden="1" outlineLevel="1" x14ac:dyDescent="0.2">
      <c r="A4408" s="138">
        <f t="shared" si="572"/>
        <v>4339</v>
      </c>
      <c r="B4408" s="257">
        <f t="shared" si="569"/>
        <v>548.05199999999445</v>
      </c>
      <c r="C4408" s="258"/>
      <c r="D4408" s="257">
        <f t="shared" si="570"/>
        <v>548.05199999999445</v>
      </c>
      <c r="E4408" s="258"/>
      <c r="I4408" s="140">
        <f t="shared" si="560"/>
        <v>4339</v>
      </c>
    </row>
    <row r="4409" spans="1:9" s="139" customFormat="1" ht="13.5" hidden="1" outlineLevel="1" x14ac:dyDescent="0.2">
      <c r="A4409" s="138">
        <f t="shared" si="572"/>
        <v>4340</v>
      </c>
      <c r="B4409" s="257">
        <f t="shared" si="569"/>
        <v>548.11999999999443</v>
      </c>
      <c r="C4409" s="258"/>
      <c r="D4409" s="257">
        <f t="shared" si="570"/>
        <v>548.11999999999443</v>
      </c>
      <c r="E4409" s="258"/>
      <c r="I4409" s="140">
        <f t="shared" si="560"/>
        <v>4340</v>
      </c>
    </row>
    <row r="4410" spans="1:9" s="139" customFormat="1" ht="13.5" hidden="1" outlineLevel="1" x14ac:dyDescent="0.2">
      <c r="A4410" s="138">
        <f t="shared" si="572"/>
        <v>4341</v>
      </c>
      <c r="B4410" s="257">
        <f t="shared" si="569"/>
        <v>548.18799999999442</v>
      </c>
      <c r="C4410" s="258"/>
      <c r="D4410" s="257">
        <f t="shared" si="570"/>
        <v>548.18799999999442</v>
      </c>
      <c r="E4410" s="258"/>
      <c r="I4410" s="140">
        <f t="shared" si="560"/>
        <v>4341</v>
      </c>
    </row>
    <row r="4411" spans="1:9" s="139" customFormat="1" ht="13.5" hidden="1" outlineLevel="1" x14ac:dyDescent="0.2">
      <c r="A4411" s="138">
        <f t="shared" si="572"/>
        <v>4342</v>
      </c>
      <c r="B4411" s="257">
        <f t="shared" si="569"/>
        <v>548.2559999999944</v>
      </c>
      <c r="C4411" s="258"/>
      <c r="D4411" s="257">
        <f t="shared" si="570"/>
        <v>548.2559999999944</v>
      </c>
      <c r="E4411" s="258"/>
      <c r="I4411" s="140">
        <f t="shared" si="560"/>
        <v>4342</v>
      </c>
    </row>
    <row r="4412" spans="1:9" s="139" customFormat="1" ht="13.5" hidden="1" outlineLevel="1" x14ac:dyDescent="0.2">
      <c r="A4412" s="138">
        <f t="shared" si="572"/>
        <v>4343</v>
      </c>
      <c r="B4412" s="257">
        <f t="shared" si="569"/>
        <v>548.32399999999438</v>
      </c>
      <c r="C4412" s="258"/>
      <c r="D4412" s="257">
        <f t="shared" si="570"/>
        <v>548.32399999999438</v>
      </c>
      <c r="E4412" s="258"/>
      <c r="I4412" s="140">
        <f t="shared" si="560"/>
        <v>4343</v>
      </c>
    </row>
    <row r="4413" spans="1:9" s="139" customFormat="1" ht="13.5" hidden="1" outlineLevel="1" x14ac:dyDescent="0.2">
      <c r="A4413" s="138">
        <f t="shared" si="572"/>
        <v>4344</v>
      </c>
      <c r="B4413" s="257">
        <f t="shared" si="569"/>
        <v>548.39199999999437</v>
      </c>
      <c r="C4413" s="258"/>
      <c r="D4413" s="257">
        <f t="shared" si="570"/>
        <v>548.39199999999437</v>
      </c>
      <c r="E4413" s="258"/>
      <c r="I4413" s="140">
        <f t="shared" si="560"/>
        <v>4344</v>
      </c>
    </row>
    <row r="4414" spans="1:9" s="139" customFormat="1" ht="13.5" hidden="1" outlineLevel="1" x14ac:dyDescent="0.2">
      <c r="A4414" s="138">
        <f t="shared" si="572"/>
        <v>4345</v>
      </c>
      <c r="B4414" s="257">
        <f t="shared" si="569"/>
        <v>548.45999999999435</v>
      </c>
      <c r="C4414" s="258"/>
      <c r="D4414" s="257">
        <f t="shared" si="570"/>
        <v>548.45999999999435</v>
      </c>
      <c r="E4414" s="258"/>
      <c r="I4414" s="140">
        <f t="shared" si="560"/>
        <v>4345</v>
      </c>
    </row>
    <row r="4415" spans="1:9" s="139" customFormat="1" ht="13.5" hidden="1" outlineLevel="1" x14ac:dyDescent="0.2">
      <c r="A4415" s="138">
        <f t="shared" si="572"/>
        <v>4346</v>
      </c>
      <c r="B4415" s="257">
        <f t="shared" si="569"/>
        <v>548.52799999999434</v>
      </c>
      <c r="C4415" s="258"/>
      <c r="D4415" s="257">
        <f t="shared" si="570"/>
        <v>548.52799999999434</v>
      </c>
      <c r="E4415" s="258"/>
      <c r="I4415" s="140">
        <f t="shared" si="560"/>
        <v>4346</v>
      </c>
    </row>
    <row r="4416" spans="1:9" s="139" customFormat="1" ht="13.5" hidden="1" outlineLevel="1" x14ac:dyDescent="0.2">
      <c r="A4416" s="138">
        <f t="shared" si="572"/>
        <v>4347</v>
      </c>
      <c r="B4416" s="257">
        <f t="shared" si="569"/>
        <v>548.59599999999432</v>
      </c>
      <c r="C4416" s="258"/>
      <c r="D4416" s="257">
        <f t="shared" si="570"/>
        <v>548.59599999999432</v>
      </c>
      <c r="E4416" s="258"/>
      <c r="I4416" s="140">
        <f t="shared" si="560"/>
        <v>4347</v>
      </c>
    </row>
    <row r="4417" spans="1:9" s="139" customFormat="1" ht="13.5" hidden="1" outlineLevel="1" x14ac:dyDescent="0.2">
      <c r="A4417" s="138">
        <f t="shared" si="572"/>
        <v>4348</v>
      </c>
      <c r="B4417" s="257">
        <f t="shared" si="569"/>
        <v>548.6639999999943</v>
      </c>
      <c r="C4417" s="258"/>
      <c r="D4417" s="257">
        <f t="shared" si="570"/>
        <v>548.6639999999943</v>
      </c>
      <c r="E4417" s="258"/>
      <c r="I4417" s="140">
        <f t="shared" si="560"/>
        <v>4348</v>
      </c>
    </row>
    <row r="4418" spans="1:9" s="139" customFormat="1" ht="13.5" hidden="1" outlineLevel="1" x14ac:dyDescent="0.2">
      <c r="A4418" s="138">
        <f>A4417+1</f>
        <v>4349</v>
      </c>
      <c r="B4418" s="257">
        <f t="shared" si="569"/>
        <v>548.73199999999429</v>
      </c>
      <c r="C4418" s="258"/>
      <c r="D4418" s="257">
        <f t="shared" si="570"/>
        <v>548.73199999999429</v>
      </c>
      <c r="E4418" s="258"/>
      <c r="I4418" s="140">
        <f t="shared" si="560"/>
        <v>4349</v>
      </c>
    </row>
    <row r="4419" spans="1:9" s="139" customFormat="1" ht="13.5" hidden="1" outlineLevel="1" x14ac:dyDescent="0.2">
      <c r="A4419" s="138">
        <f t="shared" ref="A4419:A4426" si="573">A4418+1</f>
        <v>4350</v>
      </c>
      <c r="B4419" s="257">
        <f t="shared" si="569"/>
        <v>548.79999999999427</v>
      </c>
      <c r="C4419" s="258"/>
      <c r="D4419" s="257">
        <f t="shared" si="570"/>
        <v>548.79999999999427</v>
      </c>
      <c r="E4419" s="258"/>
      <c r="I4419" s="140">
        <f t="shared" si="560"/>
        <v>4350</v>
      </c>
    </row>
    <row r="4420" spans="1:9" s="139" customFormat="1" ht="13.5" hidden="1" outlineLevel="1" x14ac:dyDescent="0.2">
      <c r="A4420" s="138">
        <f t="shared" si="573"/>
        <v>4351</v>
      </c>
      <c r="B4420" s="257">
        <f t="shared" si="569"/>
        <v>548.86799999999425</v>
      </c>
      <c r="C4420" s="258"/>
      <c r="D4420" s="257">
        <f t="shared" si="570"/>
        <v>548.86799999999425</v>
      </c>
      <c r="E4420" s="258"/>
      <c r="I4420" s="140">
        <f t="shared" si="560"/>
        <v>4351</v>
      </c>
    </row>
    <row r="4421" spans="1:9" s="139" customFormat="1" ht="13.5" hidden="1" outlineLevel="1" x14ac:dyDescent="0.2">
      <c r="A4421" s="138">
        <f t="shared" si="573"/>
        <v>4352</v>
      </c>
      <c r="B4421" s="257">
        <f t="shared" si="569"/>
        <v>548.93599999999424</v>
      </c>
      <c r="C4421" s="258"/>
      <c r="D4421" s="257">
        <f t="shared" si="570"/>
        <v>548.93599999999424</v>
      </c>
      <c r="E4421" s="258"/>
      <c r="I4421" s="140">
        <f t="shared" si="560"/>
        <v>4352</v>
      </c>
    </row>
    <row r="4422" spans="1:9" s="139" customFormat="1" ht="13.5" hidden="1" outlineLevel="1" x14ac:dyDescent="0.2">
      <c r="A4422" s="138">
        <f t="shared" si="573"/>
        <v>4353</v>
      </c>
      <c r="B4422" s="257">
        <f t="shared" si="569"/>
        <v>549.00399999999422</v>
      </c>
      <c r="C4422" s="258"/>
      <c r="D4422" s="257">
        <f t="shared" si="570"/>
        <v>549.00399999999422</v>
      </c>
      <c r="E4422" s="258"/>
      <c r="I4422" s="140">
        <f t="shared" si="560"/>
        <v>4353</v>
      </c>
    </row>
    <row r="4423" spans="1:9" s="139" customFormat="1" ht="13.5" hidden="1" outlineLevel="1" x14ac:dyDescent="0.2">
      <c r="A4423" s="138">
        <f t="shared" si="573"/>
        <v>4354</v>
      </c>
      <c r="B4423" s="257">
        <f t="shared" si="569"/>
        <v>549.0719999999942</v>
      </c>
      <c r="C4423" s="258"/>
      <c r="D4423" s="257">
        <f t="shared" si="570"/>
        <v>549.0719999999942</v>
      </c>
      <c r="E4423" s="258"/>
      <c r="I4423" s="140">
        <f t="shared" si="560"/>
        <v>4354</v>
      </c>
    </row>
    <row r="4424" spans="1:9" s="139" customFormat="1" ht="13.5" hidden="1" outlineLevel="1" x14ac:dyDescent="0.2">
      <c r="A4424" s="138">
        <f t="shared" si="573"/>
        <v>4355</v>
      </c>
      <c r="B4424" s="257">
        <f t="shared" si="569"/>
        <v>549.13999999999419</v>
      </c>
      <c r="C4424" s="258"/>
      <c r="D4424" s="257">
        <f t="shared" si="570"/>
        <v>549.13999999999419</v>
      </c>
      <c r="E4424" s="258"/>
      <c r="I4424" s="140">
        <f t="shared" si="560"/>
        <v>4355</v>
      </c>
    </row>
    <row r="4425" spans="1:9" s="139" customFormat="1" ht="13.5" hidden="1" outlineLevel="1" x14ac:dyDescent="0.2">
      <c r="A4425" s="138">
        <f t="shared" si="573"/>
        <v>4356</v>
      </c>
      <c r="B4425" s="257">
        <f t="shared" si="569"/>
        <v>549.20799999999417</v>
      </c>
      <c r="C4425" s="258"/>
      <c r="D4425" s="257">
        <f t="shared" si="570"/>
        <v>549.20799999999417</v>
      </c>
      <c r="E4425" s="258"/>
      <c r="I4425" s="140">
        <f t="shared" si="560"/>
        <v>4356</v>
      </c>
    </row>
    <row r="4426" spans="1:9" s="139" customFormat="1" ht="13.5" hidden="1" outlineLevel="1" x14ac:dyDescent="0.2">
      <c r="A4426" s="138">
        <f t="shared" si="573"/>
        <v>4357</v>
      </c>
      <c r="B4426" s="257">
        <f t="shared" si="569"/>
        <v>549.27599999999416</v>
      </c>
      <c r="C4426" s="258"/>
      <c r="D4426" s="257">
        <f t="shared" si="570"/>
        <v>549.27599999999416</v>
      </c>
      <c r="E4426" s="258"/>
      <c r="I4426" s="140">
        <f t="shared" si="560"/>
        <v>4357</v>
      </c>
    </row>
    <row r="4427" spans="1:9" s="139" customFormat="1" ht="13.5" hidden="1" outlineLevel="1" x14ac:dyDescent="0.2">
      <c r="A4427" s="138">
        <f>A4426+1</f>
        <v>4358</v>
      </c>
      <c r="B4427" s="257">
        <f t="shared" si="569"/>
        <v>549.34399999999414</v>
      </c>
      <c r="C4427" s="258"/>
      <c r="D4427" s="257">
        <f t="shared" si="570"/>
        <v>549.34399999999414</v>
      </c>
      <c r="E4427" s="258"/>
      <c r="I4427" s="140">
        <f t="shared" si="560"/>
        <v>4358</v>
      </c>
    </row>
    <row r="4428" spans="1:9" s="139" customFormat="1" ht="13.5" hidden="1" outlineLevel="1" x14ac:dyDescent="0.2">
      <c r="A4428" s="138">
        <f t="shared" ref="A4428:A4441" si="574">A4427+1</f>
        <v>4359</v>
      </c>
      <c r="B4428" s="257">
        <f t="shared" si="569"/>
        <v>549.41199999999412</v>
      </c>
      <c r="C4428" s="258"/>
      <c r="D4428" s="257">
        <f t="shared" si="570"/>
        <v>549.41199999999412</v>
      </c>
      <c r="E4428" s="258"/>
      <c r="I4428" s="140">
        <f t="shared" si="560"/>
        <v>4359</v>
      </c>
    </row>
    <row r="4429" spans="1:9" s="139" customFormat="1" ht="13.5" hidden="1" outlineLevel="1" x14ac:dyDescent="0.2">
      <c r="A4429" s="138">
        <f t="shared" si="574"/>
        <v>4360</v>
      </c>
      <c r="B4429" s="257">
        <f t="shared" si="569"/>
        <v>549.47999999999411</v>
      </c>
      <c r="C4429" s="258"/>
      <c r="D4429" s="257">
        <f t="shared" si="570"/>
        <v>549.47999999999411</v>
      </c>
      <c r="E4429" s="258"/>
      <c r="I4429" s="140">
        <f t="shared" si="560"/>
        <v>4360</v>
      </c>
    </row>
    <row r="4430" spans="1:9" s="139" customFormat="1" ht="13.5" hidden="1" outlineLevel="1" x14ac:dyDescent="0.2">
      <c r="A4430" s="138">
        <f t="shared" si="574"/>
        <v>4361</v>
      </c>
      <c r="B4430" s="257">
        <f t="shared" si="569"/>
        <v>549.54799999999409</v>
      </c>
      <c r="C4430" s="258"/>
      <c r="D4430" s="257">
        <f t="shared" si="570"/>
        <v>549.54799999999409</v>
      </c>
      <c r="E4430" s="258"/>
      <c r="I4430" s="140">
        <f t="shared" si="560"/>
        <v>4361</v>
      </c>
    </row>
    <row r="4431" spans="1:9" s="139" customFormat="1" ht="13.5" hidden="1" outlineLevel="1" x14ac:dyDescent="0.2">
      <c r="A4431" s="138">
        <f t="shared" si="574"/>
        <v>4362</v>
      </c>
      <c r="B4431" s="257">
        <f t="shared" si="569"/>
        <v>549.61599999999407</v>
      </c>
      <c r="C4431" s="258"/>
      <c r="D4431" s="257">
        <f t="shared" si="570"/>
        <v>549.61599999999407</v>
      </c>
      <c r="E4431" s="258"/>
      <c r="I4431" s="140">
        <f t="shared" si="560"/>
        <v>4362</v>
      </c>
    </row>
    <row r="4432" spans="1:9" s="139" customFormat="1" ht="13.5" hidden="1" outlineLevel="1" x14ac:dyDescent="0.2">
      <c r="A4432" s="138">
        <f t="shared" si="574"/>
        <v>4363</v>
      </c>
      <c r="B4432" s="257">
        <f t="shared" si="569"/>
        <v>549.68399999999406</v>
      </c>
      <c r="C4432" s="258"/>
      <c r="D4432" s="257">
        <f t="shared" si="570"/>
        <v>549.68399999999406</v>
      </c>
      <c r="E4432" s="258"/>
      <c r="I4432" s="140">
        <f t="shared" si="560"/>
        <v>4363</v>
      </c>
    </row>
    <row r="4433" spans="1:9" s="139" customFormat="1" ht="13.5" hidden="1" outlineLevel="1" x14ac:dyDescent="0.2">
      <c r="A4433" s="138">
        <f t="shared" si="574"/>
        <v>4364</v>
      </c>
      <c r="B4433" s="257">
        <f t="shared" si="569"/>
        <v>549.75199999999404</v>
      </c>
      <c r="C4433" s="258"/>
      <c r="D4433" s="257">
        <f t="shared" si="570"/>
        <v>549.75199999999404</v>
      </c>
      <c r="E4433" s="258"/>
      <c r="I4433" s="140">
        <f t="shared" si="560"/>
        <v>4364</v>
      </c>
    </row>
    <row r="4434" spans="1:9" s="139" customFormat="1" ht="13.5" hidden="1" outlineLevel="1" x14ac:dyDescent="0.2">
      <c r="A4434" s="138">
        <f t="shared" si="574"/>
        <v>4365</v>
      </c>
      <c r="B4434" s="257">
        <f t="shared" si="569"/>
        <v>549.81999999999402</v>
      </c>
      <c r="C4434" s="258"/>
      <c r="D4434" s="257">
        <f t="shared" si="570"/>
        <v>549.81999999999402</v>
      </c>
      <c r="E4434" s="258"/>
      <c r="I4434" s="140">
        <f t="shared" si="560"/>
        <v>4365</v>
      </c>
    </row>
    <row r="4435" spans="1:9" s="139" customFormat="1" ht="13.5" hidden="1" outlineLevel="1" x14ac:dyDescent="0.2">
      <c r="A4435" s="138">
        <f t="shared" si="574"/>
        <v>4366</v>
      </c>
      <c r="B4435" s="257">
        <f t="shared" si="569"/>
        <v>549.88799999999401</v>
      </c>
      <c r="C4435" s="258"/>
      <c r="D4435" s="257">
        <f t="shared" si="570"/>
        <v>549.88799999999401</v>
      </c>
      <c r="E4435" s="258"/>
      <c r="I4435" s="140">
        <f t="shared" si="560"/>
        <v>4366</v>
      </c>
    </row>
    <row r="4436" spans="1:9" s="139" customFormat="1" ht="13.5" hidden="1" outlineLevel="1" x14ac:dyDescent="0.2">
      <c r="A4436" s="138">
        <f t="shared" si="574"/>
        <v>4367</v>
      </c>
      <c r="B4436" s="257">
        <f t="shared" si="569"/>
        <v>549.95599999999399</v>
      </c>
      <c r="C4436" s="258"/>
      <c r="D4436" s="257">
        <f t="shared" si="570"/>
        <v>549.95599999999399</v>
      </c>
      <c r="E4436" s="258"/>
      <c r="I4436" s="140">
        <f t="shared" si="560"/>
        <v>4367</v>
      </c>
    </row>
    <row r="4437" spans="1:9" s="139" customFormat="1" ht="13.5" hidden="1" outlineLevel="1" x14ac:dyDescent="0.2">
      <c r="A4437" s="138">
        <f t="shared" si="574"/>
        <v>4368</v>
      </c>
      <c r="B4437" s="257">
        <f t="shared" si="569"/>
        <v>550.02399999999398</v>
      </c>
      <c r="C4437" s="258"/>
      <c r="D4437" s="257">
        <f t="shared" si="570"/>
        <v>550.02399999999398</v>
      </c>
      <c r="E4437" s="258"/>
      <c r="I4437" s="140">
        <f t="shared" si="560"/>
        <v>4368</v>
      </c>
    </row>
    <row r="4438" spans="1:9" s="139" customFormat="1" ht="13.5" hidden="1" outlineLevel="1" x14ac:dyDescent="0.2">
      <c r="A4438" s="138">
        <f t="shared" si="574"/>
        <v>4369</v>
      </c>
      <c r="B4438" s="257">
        <f t="shared" si="569"/>
        <v>550.09199999999396</v>
      </c>
      <c r="C4438" s="258"/>
      <c r="D4438" s="257">
        <f t="shared" si="570"/>
        <v>550.09199999999396</v>
      </c>
      <c r="E4438" s="258"/>
      <c r="I4438" s="140">
        <f t="shared" si="560"/>
        <v>4369</v>
      </c>
    </row>
    <row r="4439" spans="1:9" s="139" customFormat="1" ht="13.5" hidden="1" outlineLevel="1" x14ac:dyDescent="0.2">
      <c r="A4439" s="138">
        <f t="shared" si="574"/>
        <v>4370</v>
      </c>
      <c r="B4439" s="257">
        <f t="shared" si="569"/>
        <v>550.15999999999394</v>
      </c>
      <c r="C4439" s="258"/>
      <c r="D4439" s="257">
        <f t="shared" si="570"/>
        <v>550.15999999999394</v>
      </c>
      <c r="E4439" s="258"/>
      <c r="I4439" s="140">
        <f t="shared" si="560"/>
        <v>4370</v>
      </c>
    </row>
    <row r="4440" spans="1:9" s="139" customFormat="1" ht="13.5" hidden="1" outlineLevel="1" x14ac:dyDescent="0.2">
      <c r="A4440" s="138">
        <f t="shared" si="574"/>
        <v>4371</v>
      </c>
      <c r="B4440" s="257">
        <f t="shared" si="569"/>
        <v>550.22799999999393</v>
      </c>
      <c r="C4440" s="258"/>
      <c r="D4440" s="257">
        <f t="shared" si="570"/>
        <v>550.22799999999393</v>
      </c>
      <c r="E4440" s="258"/>
      <c r="I4440" s="140">
        <f t="shared" si="560"/>
        <v>4371</v>
      </c>
    </row>
    <row r="4441" spans="1:9" s="139" customFormat="1" ht="13.5" hidden="1" outlineLevel="1" x14ac:dyDescent="0.2">
      <c r="A4441" s="138">
        <f t="shared" si="574"/>
        <v>4372</v>
      </c>
      <c r="B4441" s="257">
        <f t="shared" si="569"/>
        <v>550.29599999999391</v>
      </c>
      <c r="C4441" s="258"/>
      <c r="D4441" s="257">
        <f t="shared" si="570"/>
        <v>550.29599999999391</v>
      </c>
      <c r="E4441" s="258"/>
      <c r="I4441" s="140">
        <f t="shared" si="560"/>
        <v>4372</v>
      </c>
    </row>
    <row r="4442" spans="1:9" s="139" customFormat="1" ht="13.5" hidden="1" outlineLevel="1" x14ac:dyDescent="0.2">
      <c r="A4442" s="138">
        <f>A4441+1</f>
        <v>4373</v>
      </c>
      <c r="B4442" s="257">
        <f t="shared" si="569"/>
        <v>550.36399999999389</v>
      </c>
      <c r="C4442" s="258"/>
      <c r="D4442" s="257">
        <f t="shared" si="570"/>
        <v>550.36399999999389</v>
      </c>
      <c r="E4442" s="258"/>
      <c r="I4442" s="140">
        <f t="shared" si="560"/>
        <v>4373</v>
      </c>
    </row>
    <row r="4443" spans="1:9" s="139" customFormat="1" ht="13.5" hidden="1" outlineLevel="1" x14ac:dyDescent="0.2">
      <c r="A4443" s="138">
        <f t="shared" ref="A4443:A4450" si="575">A4442+1</f>
        <v>4374</v>
      </c>
      <c r="B4443" s="257">
        <f t="shared" si="569"/>
        <v>550.43199999999388</v>
      </c>
      <c r="C4443" s="258"/>
      <c r="D4443" s="257">
        <f t="shared" si="570"/>
        <v>550.43199999999388</v>
      </c>
      <c r="E4443" s="258"/>
      <c r="I4443" s="140">
        <f t="shared" si="560"/>
        <v>4374</v>
      </c>
    </row>
    <row r="4444" spans="1:9" s="139" customFormat="1" ht="13.5" hidden="1" outlineLevel="1" x14ac:dyDescent="0.2">
      <c r="A4444" s="138">
        <f t="shared" si="575"/>
        <v>4375</v>
      </c>
      <c r="B4444" s="257">
        <f t="shared" si="569"/>
        <v>550.49999999999386</v>
      </c>
      <c r="C4444" s="258"/>
      <c r="D4444" s="257">
        <f t="shared" si="570"/>
        <v>550.49999999999386</v>
      </c>
      <c r="E4444" s="258"/>
      <c r="I4444" s="140">
        <f t="shared" si="560"/>
        <v>4375</v>
      </c>
    </row>
    <row r="4445" spans="1:9" s="139" customFormat="1" ht="13.5" hidden="1" outlineLevel="1" x14ac:dyDescent="0.2">
      <c r="A4445" s="138">
        <f t="shared" si="575"/>
        <v>4376</v>
      </c>
      <c r="B4445" s="257">
        <f t="shared" si="569"/>
        <v>550.56799999999384</v>
      </c>
      <c r="C4445" s="258"/>
      <c r="D4445" s="257">
        <f t="shared" si="570"/>
        <v>550.56799999999384</v>
      </c>
      <c r="E4445" s="258"/>
      <c r="I4445" s="140">
        <f t="shared" si="560"/>
        <v>4376</v>
      </c>
    </row>
    <row r="4446" spans="1:9" s="139" customFormat="1" ht="13.5" hidden="1" outlineLevel="1" x14ac:dyDescent="0.2">
      <c r="A4446" s="138">
        <f t="shared" si="575"/>
        <v>4377</v>
      </c>
      <c r="B4446" s="257">
        <f t="shared" si="569"/>
        <v>550.63599999999383</v>
      </c>
      <c r="C4446" s="258"/>
      <c r="D4446" s="257">
        <f t="shared" si="570"/>
        <v>550.63599999999383</v>
      </c>
      <c r="E4446" s="258"/>
      <c r="I4446" s="140">
        <f t="shared" si="560"/>
        <v>4377</v>
      </c>
    </row>
    <row r="4447" spans="1:9" s="139" customFormat="1" ht="13.5" hidden="1" outlineLevel="1" x14ac:dyDescent="0.2">
      <c r="A4447" s="138">
        <f t="shared" si="575"/>
        <v>4378</v>
      </c>
      <c r="B4447" s="257">
        <f t="shared" si="569"/>
        <v>550.70399999999381</v>
      </c>
      <c r="C4447" s="258"/>
      <c r="D4447" s="257">
        <f t="shared" si="570"/>
        <v>550.70399999999381</v>
      </c>
      <c r="E4447" s="258"/>
      <c r="I4447" s="140">
        <f t="shared" si="560"/>
        <v>4378</v>
      </c>
    </row>
    <row r="4448" spans="1:9" s="139" customFormat="1" ht="13.5" hidden="1" outlineLevel="1" x14ac:dyDescent="0.2">
      <c r="A4448" s="138">
        <f t="shared" si="575"/>
        <v>4379</v>
      </c>
      <c r="B4448" s="257">
        <f t="shared" si="569"/>
        <v>550.7719999999938</v>
      </c>
      <c r="C4448" s="258"/>
      <c r="D4448" s="257">
        <f t="shared" si="570"/>
        <v>550.7719999999938</v>
      </c>
      <c r="E4448" s="258"/>
      <c r="I4448" s="140">
        <f t="shared" si="560"/>
        <v>4379</v>
      </c>
    </row>
    <row r="4449" spans="1:9" s="139" customFormat="1" ht="13.5" hidden="1" outlineLevel="1" x14ac:dyDescent="0.2">
      <c r="A4449" s="138">
        <f t="shared" si="575"/>
        <v>4380</v>
      </c>
      <c r="B4449" s="257">
        <f t="shared" si="569"/>
        <v>550.83999999999378</v>
      </c>
      <c r="C4449" s="258"/>
      <c r="D4449" s="257">
        <f t="shared" si="570"/>
        <v>550.83999999999378</v>
      </c>
      <c r="E4449" s="258"/>
      <c r="I4449" s="140">
        <f t="shared" si="560"/>
        <v>4380</v>
      </c>
    </row>
    <row r="4450" spans="1:9" s="139" customFormat="1" ht="13.5" hidden="1" outlineLevel="1" x14ac:dyDescent="0.2">
      <c r="A4450" s="138">
        <f t="shared" si="575"/>
        <v>4381</v>
      </c>
      <c r="B4450" s="257">
        <f t="shared" si="569"/>
        <v>550.90799999999376</v>
      </c>
      <c r="C4450" s="258"/>
      <c r="D4450" s="257">
        <f t="shared" si="570"/>
        <v>550.90799999999376</v>
      </c>
      <c r="E4450" s="258"/>
      <c r="I4450" s="140">
        <f t="shared" si="560"/>
        <v>4381</v>
      </c>
    </row>
    <row r="4451" spans="1:9" s="139" customFormat="1" ht="13.5" hidden="1" outlineLevel="1" x14ac:dyDescent="0.2">
      <c r="A4451" s="138">
        <f>A4450+1</f>
        <v>4382</v>
      </c>
      <c r="B4451" s="257">
        <f t="shared" si="569"/>
        <v>550.97599999999375</v>
      </c>
      <c r="C4451" s="258"/>
      <c r="D4451" s="257">
        <f t="shared" si="570"/>
        <v>550.97599999999375</v>
      </c>
      <c r="E4451" s="258"/>
      <c r="I4451" s="140">
        <f t="shared" si="560"/>
        <v>4382</v>
      </c>
    </row>
    <row r="4452" spans="1:9" s="139" customFormat="1" ht="13.5" hidden="1" outlineLevel="1" x14ac:dyDescent="0.2">
      <c r="A4452" s="138">
        <f t="shared" ref="A4452:A4465" si="576">A4451+1</f>
        <v>4383</v>
      </c>
      <c r="B4452" s="257">
        <f t="shared" si="569"/>
        <v>551.04399999999373</v>
      </c>
      <c r="C4452" s="258"/>
      <c r="D4452" s="257">
        <f t="shared" si="570"/>
        <v>551.04399999999373</v>
      </c>
      <c r="E4452" s="258"/>
      <c r="I4452" s="140">
        <f t="shared" si="560"/>
        <v>4383</v>
      </c>
    </row>
    <row r="4453" spans="1:9" s="139" customFormat="1" ht="13.5" hidden="1" outlineLevel="1" x14ac:dyDescent="0.2">
      <c r="A4453" s="138">
        <f t="shared" si="576"/>
        <v>4384</v>
      </c>
      <c r="B4453" s="257">
        <f t="shared" si="569"/>
        <v>551.11199999999371</v>
      </c>
      <c r="C4453" s="258"/>
      <c r="D4453" s="257">
        <f t="shared" si="570"/>
        <v>551.11199999999371</v>
      </c>
      <c r="E4453" s="258"/>
      <c r="I4453" s="140">
        <f t="shared" si="560"/>
        <v>4384</v>
      </c>
    </row>
    <row r="4454" spans="1:9" s="139" customFormat="1" ht="13.5" hidden="1" outlineLevel="1" x14ac:dyDescent="0.2">
      <c r="A4454" s="138">
        <f t="shared" si="576"/>
        <v>4385</v>
      </c>
      <c r="B4454" s="257">
        <f t="shared" si="569"/>
        <v>551.1799999999937</v>
      </c>
      <c r="C4454" s="258"/>
      <c r="D4454" s="257">
        <f t="shared" si="570"/>
        <v>551.1799999999937</v>
      </c>
      <c r="E4454" s="258"/>
      <c r="I4454" s="140">
        <f t="shared" si="560"/>
        <v>4385</v>
      </c>
    </row>
    <row r="4455" spans="1:9" s="139" customFormat="1" ht="13.5" hidden="1" outlineLevel="1" x14ac:dyDescent="0.2">
      <c r="A4455" s="138">
        <f t="shared" si="576"/>
        <v>4386</v>
      </c>
      <c r="B4455" s="257">
        <f t="shared" ref="B4455:B4518" si="577">(B$5069-B$4069)/($A$5069-$A$4069)+B4454</f>
        <v>551.24799999999368</v>
      </c>
      <c r="C4455" s="258"/>
      <c r="D4455" s="257">
        <f t="shared" ref="D4455:D4518" si="578">(D$5069-D$4069)/($A$5069-$A$4069)+D4454</f>
        <v>551.24799999999368</v>
      </c>
      <c r="E4455" s="258"/>
      <c r="I4455" s="140">
        <f t="shared" si="560"/>
        <v>4386</v>
      </c>
    </row>
    <row r="4456" spans="1:9" s="139" customFormat="1" ht="13.5" hidden="1" outlineLevel="1" x14ac:dyDescent="0.2">
      <c r="A4456" s="138">
        <f t="shared" si="576"/>
        <v>4387</v>
      </c>
      <c r="B4456" s="257">
        <f t="shared" si="577"/>
        <v>551.31599999999366</v>
      </c>
      <c r="C4456" s="258"/>
      <c r="D4456" s="257">
        <f t="shared" si="578"/>
        <v>551.31599999999366</v>
      </c>
      <c r="E4456" s="258"/>
      <c r="I4456" s="140">
        <f t="shared" si="560"/>
        <v>4387</v>
      </c>
    </row>
    <row r="4457" spans="1:9" s="139" customFormat="1" ht="13.5" hidden="1" outlineLevel="1" x14ac:dyDescent="0.2">
      <c r="A4457" s="138">
        <f t="shared" si="576"/>
        <v>4388</v>
      </c>
      <c r="B4457" s="257">
        <f t="shared" si="577"/>
        <v>551.38399999999365</v>
      </c>
      <c r="C4457" s="258"/>
      <c r="D4457" s="257">
        <f t="shared" si="578"/>
        <v>551.38399999999365</v>
      </c>
      <c r="E4457" s="258"/>
      <c r="I4457" s="140">
        <f t="shared" si="560"/>
        <v>4388</v>
      </c>
    </row>
    <row r="4458" spans="1:9" s="139" customFormat="1" ht="13.5" hidden="1" outlineLevel="1" x14ac:dyDescent="0.2">
      <c r="A4458" s="138">
        <f t="shared" si="576"/>
        <v>4389</v>
      </c>
      <c r="B4458" s="257">
        <f t="shared" si="577"/>
        <v>551.45199999999363</v>
      </c>
      <c r="C4458" s="258"/>
      <c r="D4458" s="257">
        <f t="shared" si="578"/>
        <v>551.45199999999363</v>
      </c>
      <c r="E4458" s="258"/>
      <c r="I4458" s="140">
        <f t="shared" si="560"/>
        <v>4389</v>
      </c>
    </row>
    <row r="4459" spans="1:9" s="139" customFormat="1" ht="13.5" hidden="1" outlineLevel="1" x14ac:dyDescent="0.2">
      <c r="A4459" s="138">
        <f t="shared" si="576"/>
        <v>4390</v>
      </c>
      <c r="B4459" s="257">
        <f t="shared" si="577"/>
        <v>551.51999999999362</v>
      </c>
      <c r="C4459" s="258"/>
      <c r="D4459" s="257">
        <f t="shared" si="578"/>
        <v>551.51999999999362</v>
      </c>
      <c r="E4459" s="258"/>
      <c r="I4459" s="140">
        <f t="shared" si="560"/>
        <v>4390</v>
      </c>
    </row>
    <row r="4460" spans="1:9" s="139" customFormat="1" ht="13.5" hidden="1" outlineLevel="1" x14ac:dyDescent="0.2">
      <c r="A4460" s="138">
        <f t="shared" si="576"/>
        <v>4391</v>
      </c>
      <c r="B4460" s="257">
        <f t="shared" si="577"/>
        <v>551.5879999999936</v>
      </c>
      <c r="C4460" s="258"/>
      <c r="D4460" s="257">
        <f t="shared" si="578"/>
        <v>551.5879999999936</v>
      </c>
      <c r="E4460" s="258"/>
      <c r="I4460" s="140">
        <f t="shared" si="560"/>
        <v>4391</v>
      </c>
    </row>
    <row r="4461" spans="1:9" s="139" customFormat="1" ht="13.5" hidden="1" outlineLevel="1" x14ac:dyDescent="0.2">
      <c r="A4461" s="138">
        <f t="shared" si="576"/>
        <v>4392</v>
      </c>
      <c r="B4461" s="257">
        <f t="shared" si="577"/>
        <v>551.65599999999358</v>
      </c>
      <c r="C4461" s="258"/>
      <c r="D4461" s="257">
        <f t="shared" si="578"/>
        <v>551.65599999999358</v>
      </c>
      <c r="E4461" s="258"/>
      <c r="I4461" s="140">
        <f t="shared" si="560"/>
        <v>4392</v>
      </c>
    </row>
    <row r="4462" spans="1:9" s="139" customFormat="1" ht="13.5" hidden="1" outlineLevel="1" x14ac:dyDescent="0.2">
      <c r="A4462" s="138">
        <f t="shared" si="576"/>
        <v>4393</v>
      </c>
      <c r="B4462" s="257">
        <f t="shared" si="577"/>
        <v>551.72399999999357</v>
      </c>
      <c r="C4462" s="258"/>
      <c r="D4462" s="257">
        <f t="shared" si="578"/>
        <v>551.72399999999357</v>
      </c>
      <c r="E4462" s="258"/>
      <c r="I4462" s="140">
        <f t="shared" si="560"/>
        <v>4393</v>
      </c>
    </row>
    <row r="4463" spans="1:9" s="139" customFormat="1" ht="13.5" hidden="1" outlineLevel="1" x14ac:dyDescent="0.2">
      <c r="A4463" s="138">
        <f t="shared" si="576"/>
        <v>4394</v>
      </c>
      <c r="B4463" s="257">
        <f t="shared" si="577"/>
        <v>551.79199999999355</v>
      </c>
      <c r="C4463" s="258"/>
      <c r="D4463" s="257">
        <f t="shared" si="578"/>
        <v>551.79199999999355</v>
      </c>
      <c r="E4463" s="258"/>
      <c r="I4463" s="140">
        <f t="shared" si="560"/>
        <v>4394</v>
      </c>
    </row>
    <row r="4464" spans="1:9" s="139" customFormat="1" ht="13.5" hidden="1" outlineLevel="1" x14ac:dyDescent="0.2">
      <c r="A4464" s="138">
        <f t="shared" si="576"/>
        <v>4395</v>
      </c>
      <c r="B4464" s="257">
        <f t="shared" si="577"/>
        <v>551.85999999999353</v>
      </c>
      <c r="C4464" s="258"/>
      <c r="D4464" s="257">
        <f t="shared" si="578"/>
        <v>551.85999999999353</v>
      </c>
      <c r="E4464" s="258"/>
      <c r="I4464" s="140">
        <f t="shared" si="560"/>
        <v>4395</v>
      </c>
    </row>
    <row r="4465" spans="1:9" s="139" customFormat="1" ht="13.5" hidden="1" outlineLevel="1" x14ac:dyDescent="0.2">
      <c r="A4465" s="138">
        <f t="shared" si="576"/>
        <v>4396</v>
      </c>
      <c r="B4465" s="257">
        <f t="shared" si="577"/>
        <v>551.92799999999352</v>
      </c>
      <c r="C4465" s="258"/>
      <c r="D4465" s="257">
        <f t="shared" si="578"/>
        <v>551.92799999999352</v>
      </c>
      <c r="E4465" s="258"/>
      <c r="I4465" s="140">
        <f t="shared" si="560"/>
        <v>4396</v>
      </c>
    </row>
    <row r="4466" spans="1:9" s="139" customFormat="1" ht="13.5" hidden="1" outlineLevel="1" x14ac:dyDescent="0.2">
      <c r="A4466" s="138">
        <f>A4465+1</f>
        <v>4397</v>
      </c>
      <c r="B4466" s="257">
        <f t="shared" si="577"/>
        <v>551.9959999999935</v>
      </c>
      <c r="C4466" s="258"/>
      <c r="D4466" s="257">
        <f t="shared" si="578"/>
        <v>551.9959999999935</v>
      </c>
      <c r="E4466" s="258"/>
      <c r="I4466" s="140">
        <f t="shared" si="560"/>
        <v>4397</v>
      </c>
    </row>
    <row r="4467" spans="1:9" s="139" customFormat="1" ht="13.5" hidden="1" outlineLevel="1" x14ac:dyDescent="0.2">
      <c r="A4467" s="138">
        <f t="shared" ref="A4467:A4474" si="579">A4466+1</f>
        <v>4398</v>
      </c>
      <c r="B4467" s="257">
        <f t="shared" si="577"/>
        <v>552.06399999999348</v>
      </c>
      <c r="C4467" s="258"/>
      <c r="D4467" s="257">
        <f t="shared" si="578"/>
        <v>552.06399999999348</v>
      </c>
      <c r="E4467" s="258"/>
      <c r="I4467" s="140">
        <f t="shared" si="560"/>
        <v>4398</v>
      </c>
    </row>
    <row r="4468" spans="1:9" s="139" customFormat="1" ht="13.5" hidden="1" outlineLevel="1" x14ac:dyDescent="0.2">
      <c r="A4468" s="138">
        <f t="shared" si="579"/>
        <v>4399</v>
      </c>
      <c r="B4468" s="257">
        <f t="shared" si="577"/>
        <v>552.13199999999347</v>
      </c>
      <c r="C4468" s="258"/>
      <c r="D4468" s="257">
        <f t="shared" si="578"/>
        <v>552.13199999999347</v>
      </c>
      <c r="E4468" s="258"/>
      <c r="I4468" s="140">
        <f t="shared" si="560"/>
        <v>4399</v>
      </c>
    </row>
    <row r="4469" spans="1:9" s="139" customFormat="1" ht="13.5" hidden="1" outlineLevel="1" x14ac:dyDescent="0.2">
      <c r="A4469" s="138">
        <f t="shared" si="579"/>
        <v>4400</v>
      </c>
      <c r="B4469" s="257">
        <f t="shared" si="577"/>
        <v>552.19999999999345</v>
      </c>
      <c r="C4469" s="258"/>
      <c r="D4469" s="257">
        <f t="shared" si="578"/>
        <v>552.19999999999345</v>
      </c>
      <c r="E4469" s="258"/>
      <c r="I4469" s="140">
        <f t="shared" si="560"/>
        <v>4400</v>
      </c>
    </row>
    <row r="4470" spans="1:9" s="139" customFormat="1" ht="13.5" hidden="1" outlineLevel="1" x14ac:dyDescent="0.2">
      <c r="A4470" s="138">
        <f t="shared" si="579"/>
        <v>4401</v>
      </c>
      <c r="B4470" s="257">
        <f t="shared" si="577"/>
        <v>552.26799999999344</v>
      </c>
      <c r="C4470" s="258"/>
      <c r="D4470" s="257">
        <f t="shared" si="578"/>
        <v>552.26799999999344</v>
      </c>
      <c r="E4470" s="258"/>
      <c r="I4470" s="140">
        <f t="shared" si="560"/>
        <v>4401</v>
      </c>
    </row>
    <row r="4471" spans="1:9" s="139" customFormat="1" ht="13.5" hidden="1" outlineLevel="1" x14ac:dyDescent="0.2">
      <c r="A4471" s="138">
        <f t="shared" si="579"/>
        <v>4402</v>
      </c>
      <c r="B4471" s="257">
        <f t="shared" si="577"/>
        <v>552.33599999999342</v>
      </c>
      <c r="C4471" s="258"/>
      <c r="D4471" s="257">
        <f t="shared" si="578"/>
        <v>552.33599999999342</v>
      </c>
      <c r="E4471" s="258"/>
      <c r="I4471" s="140">
        <f t="shared" si="560"/>
        <v>4402</v>
      </c>
    </row>
    <row r="4472" spans="1:9" s="139" customFormat="1" ht="13.5" hidden="1" outlineLevel="1" x14ac:dyDescent="0.2">
      <c r="A4472" s="138">
        <f t="shared" si="579"/>
        <v>4403</v>
      </c>
      <c r="B4472" s="257">
        <f t="shared" si="577"/>
        <v>552.4039999999934</v>
      </c>
      <c r="C4472" s="258"/>
      <c r="D4472" s="257">
        <f t="shared" si="578"/>
        <v>552.4039999999934</v>
      </c>
      <c r="E4472" s="258"/>
      <c r="I4472" s="140">
        <f t="shared" si="560"/>
        <v>4403</v>
      </c>
    </row>
    <row r="4473" spans="1:9" s="139" customFormat="1" ht="13.5" hidden="1" outlineLevel="1" x14ac:dyDescent="0.2">
      <c r="A4473" s="138">
        <f t="shared" si="579"/>
        <v>4404</v>
      </c>
      <c r="B4473" s="257">
        <f t="shared" si="577"/>
        <v>552.47199999999339</v>
      </c>
      <c r="C4473" s="258"/>
      <c r="D4473" s="257">
        <f t="shared" si="578"/>
        <v>552.47199999999339</v>
      </c>
      <c r="E4473" s="258"/>
      <c r="I4473" s="140">
        <f t="shared" si="560"/>
        <v>4404</v>
      </c>
    </row>
    <row r="4474" spans="1:9" s="139" customFormat="1" ht="13.5" hidden="1" outlineLevel="1" x14ac:dyDescent="0.2">
      <c r="A4474" s="138">
        <f t="shared" si="579"/>
        <v>4405</v>
      </c>
      <c r="B4474" s="257">
        <f t="shared" si="577"/>
        <v>552.53999999999337</v>
      </c>
      <c r="C4474" s="258"/>
      <c r="D4474" s="257">
        <f t="shared" si="578"/>
        <v>552.53999999999337</v>
      </c>
      <c r="E4474" s="258"/>
      <c r="I4474" s="140">
        <f t="shared" si="560"/>
        <v>4405</v>
      </c>
    </row>
    <row r="4475" spans="1:9" s="139" customFormat="1" ht="13.5" hidden="1" outlineLevel="1" x14ac:dyDescent="0.2">
      <c r="A4475" s="138">
        <f>A4474+1</f>
        <v>4406</v>
      </c>
      <c r="B4475" s="257">
        <f t="shared" si="577"/>
        <v>552.60799999999335</v>
      </c>
      <c r="C4475" s="258"/>
      <c r="D4475" s="257">
        <f t="shared" si="578"/>
        <v>552.60799999999335</v>
      </c>
      <c r="E4475" s="258"/>
      <c r="I4475" s="140">
        <f t="shared" si="560"/>
        <v>4406</v>
      </c>
    </row>
    <row r="4476" spans="1:9" s="139" customFormat="1" ht="13.5" hidden="1" outlineLevel="1" x14ac:dyDescent="0.2">
      <c r="A4476" s="138">
        <f t="shared" ref="A4476:A4489" si="580">A4475+1</f>
        <v>4407</v>
      </c>
      <c r="B4476" s="257">
        <f t="shared" si="577"/>
        <v>552.67599999999334</v>
      </c>
      <c r="C4476" s="258"/>
      <c r="D4476" s="257">
        <f t="shared" si="578"/>
        <v>552.67599999999334</v>
      </c>
      <c r="E4476" s="258"/>
      <c r="I4476" s="140">
        <f t="shared" si="560"/>
        <v>4407</v>
      </c>
    </row>
    <row r="4477" spans="1:9" s="139" customFormat="1" ht="13.5" hidden="1" outlineLevel="1" x14ac:dyDescent="0.2">
      <c r="A4477" s="138">
        <f t="shared" si="580"/>
        <v>4408</v>
      </c>
      <c r="B4477" s="257">
        <f t="shared" si="577"/>
        <v>552.74399999999332</v>
      </c>
      <c r="C4477" s="258"/>
      <c r="D4477" s="257">
        <f t="shared" si="578"/>
        <v>552.74399999999332</v>
      </c>
      <c r="E4477" s="258"/>
      <c r="I4477" s="140">
        <f t="shared" si="560"/>
        <v>4408</v>
      </c>
    </row>
    <row r="4478" spans="1:9" s="139" customFormat="1" ht="13.5" hidden="1" outlineLevel="1" x14ac:dyDescent="0.2">
      <c r="A4478" s="138">
        <f t="shared" si="580"/>
        <v>4409</v>
      </c>
      <c r="B4478" s="257">
        <f t="shared" si="577"/>
        <v>552.8119999999933</v>
      </c>
      <c r="C4478" s="258"/>
      <c r="D4478" s="257">
        <f t="shared" si="578"/>
        <v>552.8119999999933</v>
      </c>
      <c r="E4478" s="258"/>
      <c r="I4478" s="140">
        <f t="shared" si="560"/>
        <v>4409</v>
      </c>
    </row>
    <row r="4479" spans="1:9" s="139" customFormat="1" ht="13.5" hidden="1" outlineLevel="1" x14ac:dyDescent="0.2">
      <c r="A4479" s="138">
        <f t="shared" si="580"/>
        <v>4410</v>
      </c>
      <c r="B4479" s="257">
        <f t="shared" si="577"/>
        <v>552.87999999999329</v>
      </c>
      <c r="C4479" s="258"/>
      <c r="D4479" s="257">
        <f t="shared" si="578"/>
        <v>552.87999999999329</v>
      </c>
      <c r="E4479" s="258"/>
      <c r="I4479" s="140">
        <f t="shared" si="560"/>
        <v>4410</v>
      </c>
    </row>
    <row r="4480" spans="1:9" s="139" customFormat="1" ht="13.5" hidden="1" outlineLevel="1" x14ac:dyDescent="0.2">
      <c r="A4480" s="138">
        <f t="shared" si="580"/>
        <v>4411</v>
      </c>
      <c r="B4480" s="257">
        <f t="shared" si="577"/>
        <v>552.94799999999327</v>
      </c>
      <c r="C4480" s="258"/>
      <c r="D4480" s="257">
        <f t="shared" si="578"/>
        <v>552.94799999999327</v>
      </c>
      <c r="E4480" s="258"/>
      <c r="I4480" s="140">
        <f t="shared" si="560"/>
        <v>4411</v>
      </c>
    </row>
    <row r="4481" spans="1:9" s="139" customFormat="1" ht="13.5" hidden="1" outlineLevel="1" x14ac:dyDescent="0.2">
      <c r="A4481" s="138">
        <f t="shared" si="580"/>
        <v>4412</v>
      </c>
      <c r="B4481" s="257">
        <f t="shared" si="577"/>
        <v>553.01599999999326</v>
      </c>
      <c r="C4481" s="258"/>
      <c r="D4481" s="257">
        <f t="shared" si="578"/>
        <v>553.01599999999326</v>
      </c>
      <c r="E4481" s="258"/>
      <c r="I4481" s="140">
        <f t="shared" si="560"/>
        <v>4412</v>
      </c>
    </row>
    <row r="4482" spans="1:9" s="139" customFormat="1" ht="13.5" hidden="1" outlineLevel="1" x14ac:dyDescent="0.2">
      <c r="A4482" s="138">
        <f t="shared" si="580"/>
        <v>4413</v>
      </c>
      <c r="B4482" s="257">
        <f t="shared" si="577"/>
        <v>553.08399999999324</v>
      </c>
      <c r="C4482" s="258"/>
      <c r="D4482" s="257">
        <f t="shared" si="578"/>
        <v>553.08399999999324</v>
      </c>
      <c r="E4482" s="258"/>
      <c r="I4482" s="140">
        <f t="shared" si="560"/>
        <v>4413</v>
      </c>
    </row>
    <row r="4483" spans="1:9" s="139" customFormat="1" ht="13.5" hidden="1" outlineLevel="1" x14ac:dyDescent="0.2">
      <c r="A4483" s="138">
        <f t="shared" si="580"/>
        <v>4414</v>
      </c>
      <c r="B4483" s="257">
        <f t="shared" si="577"/>
        <v>553.15199999999322</v>
      </c>
      <c r="C4483" s="258"/>
      <c r="D4483" s="257">
        <f t="shared" si="578"/>
        <v>553.15199999999322</v>
      </c>
      <c r="E4483" s="258"/>
      <c r="I4483" s="140">
        <f t="shared" si="560"/>
        <v>4414</v>
      </c>
    </row>
    <row r="4484" spans="1:9" s="139" customFormat="1" ht="13.5" hidden="1" outlineLevel="1" x14ac:dyDescent="0.2">
      <c r="A4484" s="138">
        <f t="shared" si="580"/>
        <v>4415</v>
      </c>
      <c r="B4484" s="257">
        <f t="shared" si="577"/>
        <v>553.21999999999321</v>
      </c>
      <c r="C4484" s="258"/>
      <c r="D4484" s="257">
        <f t="shared" si="578"/>
        <v>553.21999999999321</v>
      </c>
      <c r="E4484" s="258"/>
      <c r="I4484" s="140">
        <f t="shared" si="560"/>
        <v>4415</v>
      </c>
    </row>
    <row r="4485" spans="1:9" s="139" customFormat="1" ht="13.5" hidden="1" outlineLevel="1" x14ac:dyDescent="0.2">
      <c r="A4485" s="138">
        <f t="shared" si="580"/>
        <v>4416</v>
      </c>
      <c r="B4485" s="257">
        <f t="shared" si="577"/>
        <v>553.28799999999319</v>
      </c>
      <c r="C4485" s="258"/>
      <c r="D4485" s="257">
        <f t="shared" si="578"/>
        <v>553.28799999999319</v>
      </c>
      <c r="E4485" s="258"/>
      <c r="I4485" s="140">
        <f t="shared" si="560"/>
        <v>4416</v>
      </c>
    </row>
    <row r="4486" spans="1:9" s="139" customFormat="1" ht="13.5" hidden="1" outlineLevel="1" x14ac:dyDescent="0.2">
      <c r="A4486" s="138">
        <f t="shared" si="580"/>
        <v>4417</v>
      </c>
      <c r="B4486" s="257">
        <f t="shared" si="577"/>
        <v>553.35599999999317</v>
      </c>
      <c r="C4486" s="258"/>
      <c r="D4486" s="257">
        <f t="shared" si="578"/>
        <v>553.35599999999317</v>
      </c>
      <c r="E4486" s="258"/>
      <c r="I4486" s="140">
        <f t="shared" si="560"/>
        <v>4417</v>
      </c>
    </row>
    <row r="4487" spans="1:9" s="139" customFormat="1" ht="13.5" hidden="1" outlineLevel="1" x14ac:dyDescent="0.2">
      <c r="A4487" s="138">
        <f t="shared" si="580"/>
        <v>4418</v>
      </c>
      <c r="B4487" s="257">
        <f t="shared" si="577"/>
        <v>553.42399999999316</v>
      </c>
      <c r="C4487" s="258"/>
      <c r="D4487" s="257">
        <f t="shared" si="578"/>
        <v>553.42399999999316</v>
      </c>
      <c r="E4487" s="258"/>
      <c r="I4487" s="140">
        <f t="shared" si="560"/>
        <v>4418</v>
      </c>
    </row>
    <row r="4488" spans="1:9" s="139" customFormat="1" ht="13.5" hidden="1" outlineLevel="1" x14ac:dyDescent="0.2">
      <c r="A4488" s="138">
        <f t="shared" si="580"/>
        <v>4419</v>
      </c>
      <c r="B4488" s="257">
        <f t="shared" si="577"/>
        <v>553.49199999999314</v>
      </c>
      <c r="C4488" s="258"/>
      <c r="D4488" s="257">
        <f t="shared" si="578"/>
        <v>553.49199999999314</v>
      </c>
      <c r="E4488" s="258"/>
      <c r="I4488" s="140">
        <f t="shared" si="560"/>
        <v>4419</v>
      </c>
    </row>
    <row r="4489" spans="1:9" s="139" customFormat="1" ht="13.5" hidden="1" outlineLevel="1" x14ac:dyDescent="0.2">
      <c r="A4489" s="138">
        <f t="shared" si="580"/>
        <v>4420</v>
      </c>
      <c r="B4489" s="257">
        <f t="shared" si="577"/>
        <v>553.55999999999312</v>
      </c>
      <c r="C4489" s="258"/>
      <c r="D4489" s="257">
        <f t="shared" si="578"/>
        <v>553.55999999999312</v>
      </c>
      <c r="E4489" s="258"/>
      <c r="I4489" s="140">
        <f t="shared" si="560"/>
        <v>4420</v>
      </c>
    </row>
    <row r="4490" spans="1:9" s="139" customFormat="1" ht="13.5" hidden="1" outlineLevel="1" x14ac:dyDescent="0.2">
      <c r="A4490" s="138">
        <f>A4489+1</f>
        <v>4421</v>
      </c>
      <c r="B4490" s="257">
        <f t="shared" si="577"/>
        <v>553.62799999999311</v>
      </c>
      <c r="C4490" s="258"/>
      <c r="D4490" s="257">
        <f t="shared" si="578"/>
        <v>553.62799999999311</v>
      </c>
      <c r="E4490" s="258"/>
      <c r="I4490" s="140">
        <f t="shared" si="560"/>
        <v>4421</v>
      </c>
    </row>
    <row r="4491" spans="1:9" s="139" customFormat="1" ht="13.5" hidden="1" outlineLevel="1" x14ac:dyDescent="0.2">
      <c r="A4491" s="138">
        <f t="shared" ref="A4491:A4498" si="581">A4490+1</f>
        <v>4422</v>
      </c>
      <c r="B4491" s="257">
        <f t="shared" si="577"/>
        <v>553.69599999999309</v>
      </c>
      <c r="C4491" s="258"/>
      <c r="D4491" s="257">
        <f t="shared" si="578"/>
        <v>553.69599999999309</v>
      </c>
      <c r="E4491" s="258"/>
      <c r="I4491" s="140">
        <f t="shared" si="560"/>
        <v>4422</v>
      </c>
    </row>
    <row r="4492" spans="1:9" s="139" customFormat="1" ht="13.5" hidden="1" outlineLevel="1" x14ac:dyDescent="0.2">
      <c r="A4492" s="138">
        <f t="shared" si="581"/>
        <v>4423</v>
      </c>
      <c r="B4492" s="257">
        <f t="shared" si="577"/>
        <v>553.76399999999308</v>
      </c>
      <c r="C4492" s="258"/>
      <c r="D4492" s="257">
        <f t="shared" si="578"/>
        <v>553.76399999999308</v>
      </c>
      <c r="E4492" s="258"/>
      <c r="I4492" s="140">
        <f t="shared" si="560"/>
        <v>4423</v>
      </c>
    </row>
    <row r="4493" spans="1:9" s="139" customFormat="1" ht="13.5" hidden="1" outlineLevel="1" x14ac:dyDescent="0.2">
      <c r="A4493" s="138">
        <f t="shared" si="581"/>
        <v>4424</v>
      </c>
      <c r="B4493" s="257">
        <f t="shared" si="577"/>
        <v>553.83199999999306</v>
      </c>
      <c r="C4493" s="258"/>
      <c r="D4493" s="257">
        <f t="shared" si="578"/>
        <v>553.83199999999306</v>
      </c>
      <c r="E4493" s="258"/>
      <c r="I4493" s="140">
        <f t="shared" si="560"/>
        <v>4424</v>
      </c>
    </row>
    <row r="4494" spans="1:9" s="139" customFormat="1" ht="13.5" hidden="1" outlineLevel="1" x14ac:dyDescent="0.2">
      <c r="A4494" s="138">
        <f t="shared" si="581"/>
        <v>4425</v>
      </c>
      <c r="B4494" s="257">
        <f t="shared" si="577"/>
        <v>553.89999999999304</v>
      </c>
      <c r="C4494" s="258"/>
      <c r="D4494" s="257">
        <f t="shared" si="578"/>
        <v>553.89999999999304</v>
      </c>
      <c r="E4494" s="258"/>
      <c r="I4494" s="140">
        <f t="shared" si="560"/>
        <v>4425</v>
      </c>
    </row>
    <row r="4495" spans="1:9" s="139" customFormat="1" ht="13.5" hidden="1" outlineLevel="1" x14ac:dyDescent="0.2">
      <c r="A4495" s="138">
        <f t="shared" si="581"/>
        <v>4426</v>
      </c>
      <c r="B4495" s="257">
        <f t="shared" si="577"/>
        <v>553.96799999999303</v>
      </c>
      <c r="C4495" s="258"/>
      <c r="D4495" s="257">
        <f t="shared" si="578"/>
        <v>553.96799999999303</v>
      </c>
      <c r="E4495" s="258"/>
      <c r="I4495" s="140">
        <f t="shared" si="560"/>
        <v>4426</v>
      </c>
    </row>
    <row r="4496" spans="1:9" s="139" customFormat="1" ht="13.5" hidden="1" outlineLevel="1" x14ac:dyDescent="0.2">
      <c r="A4496" s="138">
        <f t="shared" si="581"/>
        <v>4427</v>
      </c>
      <c r="B4496" s="257">
        <f t="shared" si="577"/>
        <v>554.03599999999301</v>
      </c>
      <c r="C4496" s="258"/>
      <c r="D4496" s="257">
        <f t="shared" si="578"/>
        <v>554.03599999999301</v>
      </c>
      <c r="E4496" s="258"/>
      <c r="I4496" s="140">
        <f t="shared" si="560"/>
        <v>4427</v>
      </c>
    </row>
    <row r="4497" spans="1:9" s="139" customFormat="1" ht="13.5" hidden="1" outlineLevel="1" x14ac:dyDescent="0.2">
      <c r="A4497" s="138">
        <f t="shared" si="581"/>
        <v>4428</v>
      </c>
      <c r="B4497" s="257">
        <f t="shared" si="577"/>
        <v>554.10399999999299</v>
      </c>
      <c r="C4497" s="258"/>
      <c r="D4497" s="257">
        <f t="shared" si="578"/>
        <v>554.10399999999299</v>
      </c>
      <c r="E4497" s="258"/>
      <c r="I4497" s="140">
        <f t="shared" si="560"/>
        <v>4428</v>
      </c>
    </row>
    <row r="4498" spans="1:9" s="139" customFormat="1" ht="13.5" hidden="1" outlineLevel="1" x14ac:dyDescent="0.2">
      <c r="A4498" s="138">
        <f t="shared" si="581"/>
        <v>4429</v>
      </c>
      <c r="B4498" s="257">
        <f t="shared" si="577"/>
        <v>554.17199999999298</v>
      </c>
      <c r="C4498" s="258"/>
      <c r="D4498" s="257">
        <f t="shared" si="578"/>
        <v>554.17199999999298</v>
      </c>
      <c r="E4498" s="258"/>
      <c r="I4498" s="140">
        <f t="shared" si="560"/>
        <v>4429</v>
      </c>
    </row>
    <row r="4499" spans="1:9" s="139" customFormat="1" ht="13.5" hidden="1" outlineLevel="1" x14ac:dyDescent="0.2">
      <c r="A4499" s="138">
        <f>A4498+1</f>
        <v>4430</v>
      </c>
      <c r="B4499" s="257">
        <f t="shared" si="577"/>
        <v>554.23999999999296</v>
      </c>
      <c r="C4499" s="258"/>
      <c r="D4499" s="257">
        <f t="shared" si="578"/>
        <v>554.23999999999296</v>
      </c>
      <c r="E4499" s="258"/>
      <c r="I4499" s="140">
        <f t="shared" si="560"/>
        <v>4430</v>
      </c>
    </row>
    <row r="4500" spans="1:9" s="139" customFormat="1" ht="13.5" hidden="1" outlineLevel="1" x14ac:dyDescent="0.2">
      <c r="A4500" s="138">
        <f t="shared" ref="A4500:A4516" si="582">A4499+1</f>
        <v>4431</v>
      </c>
      <c r="B4500" s="257">
        <f t="shared" si="577"/>
        <v>554.30799999999294</v>
      </c>
      <c r="C4500" s="258"/>
      <c r="D4500" s="257">
        <f t="shared" si="578"/>
        <v>554.30799999999294</v>
      </c>
      <c r="E4500" s="258"/>
      <c r="I4500" s="140">
        <f t="shared" si="560"/>
        <v>4431</v>
      </c>
    </row>
    <row r="4501" spans="1:9" s="139" customFormat="1" ht="13.5" hidden="1" outlineLevel="1" x14ac:dyDescent="0.2">
      <c r="A4501" s="138">
        <f t="shared" si="582"/>
        <v>4432</v>
      </c>
      <c r="B4501" s="257">
        <f t="shared" si="577"/>
        <v>554.37599999999293</v>
      </c>
      <c r="C4501" s="258"/>
      <c r="D4501" s="257">
        <f t="shared" si="578"/>
        <v>554.37599999999293</v>
      </c>
      <c r="E4501" s="258"/>
      <c r="I4501" s="140">
        <f t="shared" si="560"/>
        <v>4432</v>
      </c>
    </row>
    <row r="4502" spans="1:9" s="139" customFormat="1" ht="13.5" hidden="1" outlineLevel="1" x14ac:dyDescent="0.2">
      <c r="A4502" s="138">
        <f t="shared" si="582"/>
        <v>4433</v>
      </c>
      <c r="B4502" s="257">
        <f t="shared" si="577"/>
        <v>554.44399999999291</v>
      </c>
      <c r="C4502" s="258"/>
      <c r="D4502" s="257">
        <f t="shared" si="578"/>
        <v>554.44399999999291</v>
      </c>
      <c r="E4502" s="258"/>
      <c r="I4502" s="140">
        <f t="shared" si="560"/>
        <v>4433</v>
      </c>
    </row>
    <row r="4503" spans="1:9" s="139" customFormat="1" ht="13.5" hidden="1" outlineLevel="1" x14ac:dyDescent="0.2">
      <c r="A4503" s="138">
        <f t="shared" si="582"/>
        <v>4434</v>
      </c>
      <c r="B4503" s="257">
        <f t="shared" si="577"/>
        <v>554.5119999999929</v>
      </c>
      <c r="C4503" s="258"/>
      <c r="D4503" s="257">
        <f t="shared" si="578"/>
        <v>554.5119999999929</v>
      </c>
      <c r="E4503" s="258"/>
      <c r="I4503" s="140">
        <f t="shared" si="560"/>
        <v>4434</v>
      </c>
    </row>
    <row r="4504" spans="1:9" s="139" customFormat="1" ht="13.5" hidden="1" outlineLevel="1" x14ac:dyDescent="0.2">
      <c r="A4504" s="138">
        <f t="shared" si="582"/>
        <v>4435</v>
      </c>
      <c r="B4504" s="257">
        <f t="shared" si="577"/>
        <v>554.57999999999288</v>
      </c>
      <c r="C4504" s="258"/>
      <c r="D4504" s="257">
        <f t="shared" si="578"/>
        <v>554.57999999999288</v>
      </c>
      <c r="E4504" s="258"/>
      <c r="I4504" s="140">
        <f t="shared" si="560"/>
        <v>4435</v>
      </c>
    </row>
    <row r="4505" spans="1:9" s="139" customFormat="1" ht="13.5" hidden="1" outlineLevel="1" x14ac:dyDescent="0.2">
      <c r="A4505" s="138">
        <f t="shared" si="582"/>
        <v>4436</v>
      </c>
      <c r="B4505" s="257">
        <f t="shared" si="577"/>
        <v>554.64799999999286</v>
      </c>
      <c r="C4505" s="258"/>
      <c r="D4505" s="257">
        <f t="shared" si="578"/>
        <v>554.64799999999286</v>
      </c>
      <c r="E4505" s="258"/>
      <c r="I4505" s="140">
        <f t="shared" si="560"/>
        <v>4436</v>
      </c>
    </row>
    <row r="4506" spans="1:9" s="139" customFormat="1" ht="13.5" hidden="1" outlineLevel="1" x14ac:dyDescent="0.2">
      <c r="A4506" s="138">
        <f t="shared" si="582"/>
        <v>4437</v>
      </c>
      <c r="B4506" s="257">
        <f t="shared" si="577"/>
        <v>554.71599999999285</v>
      </c>
      <c r="C4506" s="258"/>
      <c r="D4506" s="257">
        <f t="shared" si="578"/>
        <v>554.71599999999285</v>
      </c>
      <c r="E4506" s="258"/>
      <c r="I4506" s="140">
        <f t="shared" si="560"/>
        <v>4437</v>
      </c>
    </row>
    <row r="4507" spans="1:9" s="139" customFormat="1" ht="13.5" hidden="1" outlineLevel="1" x14ac:dyDescent="0.2">
      <c r="A4507" s="138">
        <f t="shared" si="582"/>
        <v>4438</v>
      </c>
      <c r="B4507" s="257">
        <f t="shared" si="577"/>
        <v>554.78399999999283</v>
      </c>
      <c r="C4507" s="258"/>
      <c r="D4507" s="257">
        <f t="shared" si="578"/>
        <v>554.78399999999283</v>
      </c>
      <c r="E4507" s="258"/>
      <c r="I4507" s="140">
        <f t="shared" si="560"/>
        <v>4438</v>
      </c>
    </row>
    <row r="4508" spans="1:9" s="139" customFormat="1" ht="13.5" hidden="1" outlineLevel="1" x14ac:dyDescent="0.2">
      <c r="A4508" s="138">
        <f t="shared" si="582"/>
        <v>4439</v>
      </c>
      <c r="B4508" s="257">
        <f t="shared" si="577"/>
        <v>554.85199999999281</v>
      </c>
      <c r="C4508" s="258"/>
      <c r="D4508" s="257">
        <f t="shared" si="578"/>
        <v>554.85199999999281</v>
      </c>
      <c r="E4508" s="258"/>
      <c r="I4508" s="140">
        <f t="shared" si="560"/>
        <v>4439</v>
      </c>
    </row>
    <row r="4509" spans="1:9" s="139" customFormat="1" ht="13.5" hidden="1" outlineLevel="1" x14ac:dyDescent="0.2">
      <c r="A4509" s="138">
        <f t="shared" si="582"/>
        <v>4440</v>
      </c>
      <c r="B4509" s="257">
        <f t="shared" si="577"/>
        <v>554.9199999999928</v>
      </c>
      <c r="C4509" s="258"/>
      <c r="D4509" s="257">
        <f t="shared" si="578"/>
        <v>554.9199999999928</v>
      </c>
      <c r="E4509" s="258"/>
      <c r="I4509" s="140">
        <f t="shared" si="560"/>
        <v>4440</v>
      </c>
    </row>
    <row r="4510" spans="1:9" s="139" customFormat="1" ht="13.5" hidden="1" outlineLevel="1" x14ac:dyDescent="0.2">
      <c r="A4510" s="138">
        <f t="shared" si="582"/>
        <v>4441</v>
      </c>
      <c r="B4510" s="257">
        <f t="shared" si="577"/>
        <v>554.98799999999278</v>
      </c>
      <c r="C4510" s="258"/>
      <c r="D4510" s="257">
        <f t="shared" si="578"/>
        <v>554.98799999999278</v>
      </c>
      <c r="E4510" s="258"/>
      <c r="I4510" s="140">
        <f t="shared" si="560"/>
        <v>4441</v>
      </c>
    </row>
    <row r="4511" spans="1:9" s="139" customFormat="1" ht="13.5" hidden="1" outlineLevel="1" x14ac:dyDescent="0.2">
      <c r="A4511" s="138">
        <f t="shared" si="582"/>
        <v>4442</v>
      </c>
      <c r="B4511" s="257">
        <f t="shared" si="577"/>
        <v>555.05599999999276</v>
      </c>
      <c r="C4511" s="258"/>
      <c r="D4511" s="257">
        <f t="shared" si="578"/>
        <v>555.05599999999276</v>
      </c>
      <c r="E4511" s="258"/>
      <c r="I4511" s="140">
        <f t="shared" si="560"/>
        <v>4442</v>
      </c>
    </row>
    <row r="4512" spans="1:9" s="139" customFormat="1" ht="13.5" hidden="1" outlineLevel="1" x14ac:dyDescent="0.2">
      <c r="A4512" s="138">
        <f t="shared" si="582"/>
        <v>4443</v>
      </c>
      <c r="B4512" s="257">
        <f t="shared" si="577"/>
        <v>555.12399999999275</v>
      </c>
      <c r="C4512" s="258"/>
      <c r="D4512" s="257">
        <f t="shared" si="578"/>
        <v>555.12399999999275</v>
      </c>
      <c r="E4512" s="258"/>
      <c r="I4512" s="140">
        <f t="shared" si="560"/>
        <v>4443</v>
      </c>
    </row>
    <row r="4513" spans="1:9" s="139" customFormat="1" ht="13.5" hidden="1" outlineLevel="1" x14ac:dyDescent="0.2">
      <c r="A4513" s="138">
        <f t="shared" si="582"/>
        <v>4444</v>
      </c>
      <c r="B4513" s="257">
        <f t="shared" si="577"/>
        <v>555.19199999999273</v>
      </c>
      <c r="C4513" s="258"/>
      <c r="D4513" s="257">
        <f t="shared" si="578"/>
        <v>555.19199999999273</v>
      </c>
      <c r="E4513" s="258"/>
      <c r="I4513" s="140">
        <f t="shared" si="560"/>
        <v>4444</v>
      </c>
    </row>
    <row r="4514" spans="1:9" s="139" customFormat="1" ht="13.5" hidden="1" outlineLevel="1" x14ac:dyDescent="0.2">
      <c r="A4514" s="138">
        <f t="shared" si="582"/>
        <v>4445</v>
      </c>
      <c r="B4514" s="257">
        <f t="shared" si="577"/>
        <v>555.25999999999271</v>
      </c>
      <c r="C4514" s="258"/>
      <c r="D4514" s="257">
        <f t="shared" si="578"/>
        <v>555.25999999999271</v>
      </c>
      <c r="E4514" s="258"/>
      <c r="I4514" s="140">
        <f t="shared" si="560"/>
        <v>4445</v>
      </c>
    </row>
    <row r="4515" spans="1:9" s="139" customFormat="1" ht="13.5" hidden="1" outlineLevel="1" x14ac:dyDescent="0.2">
      <c r="A4515" s="138">
        <f t="shared" si="582"/>
        <v>4446</v>
      </c>
      <c r="B4515" s="257">
        <f t="shared" si="577"/>
        <v>555.3279999999927</v>
      </c>
      <c r="C4515" s="258"/>
      <c r="D4515" s="257">
        <f t="shared" si="578"/>
        <v>555.3279999999927</v>
      </c>
      <c r="E4515" s="258"/>
      <c r="I4515" s="140">
        <f t="shared" si="560"/>
        <v>4446</v>
      </c>
    </row>
    <row r="4516" spans="1:9" s="139" customFormat="1" ht="13.5" hidden="1" outlineLevel="1" x14ac:dyDescent="0.2">
      <c r="A4516" s="138">
        <f t="shared" si="582"/>
        <v>4447</v>
      </c>
      <c r="B4516" s="257">
        <f t="shared" si="577"/>
        <v>555.39599999999268</v>
      </c>
      <c r="C4516" s="258"/>
      <c r="D4516" s="257">
        <f t="shared" si="578"/>
        <v>555.39599999999268</v>
      </c>
      <c r="E4516" s="258"/>
      <c r="I4516" s="140">
        <f t="shared" si="560"/>
        <v>4447</v>
      </c>
    </row>
    <row r="4517" spans="1:9" s="139" customFormat="1" ht="13.5" hidden="1" outlineLevel="1" x14ac:dyDescent="0.2">
      <c r="A4517" s="138">
        <f>A4516+1</f>
        <v>4448</v>
      </c>
      <c r="B4517" s="257">
        <f t="shared" si="577"/>
        <v>555.46399999999267</v>
      </c>
      <c r="C4517" s="258"/>
      <c r="D4517" s="257">
        <f t="shared" si="578"/>
        <v>555.46399999999267</v>
      </c>
      <c r="E4517" s="258"/>
      <c r="I4517" s="140">
        <f t="shared" si="560"/>
        <v>4448</v>
      </c>
    </row>
    <row r="4518" spans="1:9" s="139" customFormat="1" ht="13.5" hidden="1" outlineLevel="1" x14ac:dyDescent="0.2">
      <c r="A4518" s="138">
        <f t="shared" ref="A4518:A4525" si="583">A4517+1</f>
        <v>4449</v>
      </c>
      <c r="B4518" s="257">
        <f t="shared" si="577"/>
        <v>555.53199999999265</v>
      </c>
      <c r="C4518" s="258"/>
      <c r="D4518" s="257">
        <f t="shared" si="578"/>
        <v>555.53199999999265</v>
      </c>
      <c r="E4518" s="258"/>
      <c r="I4518" s="140">
        <f t="shared" si="560"/>
        <v>4449</v>
      </c>
    </row>
    <row r="4519" spans="1:9" s="139" customFormat="1" ht="13.5" hidden="1" outlineLevel="1" x14ac:dyDescent="0.2">
      <c r="A4519" s="138">
        <f t="shared" si="583"/>
        <v>4450</v>
      </c>
      <c r="B4519" s="257">
        <f t="shared" ref="B4519:B4582" si="584">(B$5069-B$4069)/($A$5069-$A$4069)+B4518</f>
        <v>555.59999999999263</v>
      </c>
      <c r="C4519" s="258"/>
      <c r="D4519" s="257">
        <f t="shared" ref="D4519:D4582" si="585">(D$5069-D$4069)/($A$5069-$A$4069)+D4518</f>
        <v>555.59999999999263</v>
      </c>
      <c r="E4519" s="258"/>
      <c r="I4519" s="140">
        <f t="shared" si="560"/>
        <v>4450</v>
      </c>
    </row>
    <row r="4520" spans="1:9" s="139" customFormat="1" ht="13.5" hidden="1" outlineLevel="1" x14ac:dyDescent="0.2">
      <c r="A4520" s="138">
        <f t="shared" si="583"/>
        <v>4451</v>
      </c>
      <c r="B4520" s="257">
        <f t="shared" si="584"/>
        <v>555.66799999999262</v>
      </c>
      <c r="C4520" s="258"/>
      <c r="D4520" s="257">
        <f t="shared" si="585"/>
        <v>555.66799999999262</v>
      </c>
      <c r="E4520" s="258"/>
      <c r="I4520" s="140">
        <f t="shared" si="560"/>
        <v>4451</v>
      </c>
    </row>
    <row r="4521" spans="1:9" s="139" customFormat="1" ht="13.5" hidden="1" outlineLevel="1" x14ac:dyDescent="0.2">
      <c r="A4521" s="138">
        <f t="shared" si="583"/>
        <v>4452</v>
      </c>
      <c r="B4521" s="257">
        <f t="shared" si="584"/>
        <v>555.7359999999926</v>
      </c>
      <c r="C4521" s="258"/>
      <c r="D4521" s="257">
        <f t="shared" si="585"/>
        <v>555.7359999999926</v>
      </c>
      <c r="E4521" s="258"/>
      <c r="I4521" s="140">
        <f t="shared" si="560"/>
        <v>4452</v>
      </c>
    </row>
    <row r="4522" spans="1:9" s="139" customFormat="1" ht="13.5" hidden="1" outlineLevel="1" x14ac:dyDescent="0.2">
      <c r="A4522" s="138">
        <f t="shared" si="583"/>
        <v>4453</v>
      </c>
      <c r="B4522" s="257">
        <f t="shared" si="584"/>
        <v>555.80399999999258</v>
      </c>
      <c r="C4522" s="258"/>
      <c r="D4522" s="257">
        <f t="shared" si="585"/>
        <v>555.80399999999258</v>
      </c>
      <c r="E4522" s="258"/>
      <c r="I4522" s="140">
        <f t="shared" si="560"/>
        <v>4453</v>
      </c>
    </row>
    <row r="4523" spans="1:9" s="139" customFormat="1" ht="13.5" hidden="1" outlineLevel="1" x14ac:dyDescent="0.2">
      <c r="A4523" s="138">
        <f t="shared" si="583"/>
        <v>4454</v>
      </c>
      <c r="B4523" s="257">
        <f t="shared" si="584"/>
        <v>555.87199999999257</v>
      </c>
      <c r="C4523" s="258"/>
      <c r="D4523" s="257">
        <f t="shared" si="585"/>
        <v>555.87199999999257</v>
      </c>
      <c r="E4523" s="258"/>
      <c r="I4523" s="140">
        <f t="shared" si="560"/>
        <v>4454</v>
      </c>
    </row>
    <row r="4524" spans="1:9" s="139" customFormat="1" ht="13.5" hidden="1" outlineLevel="1" x14ac:dyDescent="0.2">
      <c r="A4524" s="138">
        <f t="shared" si="583"/>
        <v>4455</v>
      </c>
      <c r="B4524" s="257">
        <f t="shared" si="584"/>
        <v>555.93999999999255</v>
      </c>
      <c r="C4524" s="258"/>
      <c r="D4524" s="257">
        <f t="shared" si="585"/>
        <v>555.93999999999255</v>
      </c>
      <c r="E4524" s="258"/>
      <c r="I4524" s="140">
        <f t="shared" si="560"/>
        <v>4455</v>
      </c>
    </row>
    <row r="4525" spans="1:9" s="139" customFormat="1" ht="13.5" hidden="1" outlineLevel="1" x14ac:dyDescent="0.2">
      <c r="A4525" s="138">
        <f t="shared" si="583"/>
        <v>4456</v>
      </c>
      <c r="B4525" s="257">
        <f t="shared" si="584"/>
        <v>556.00799999999253</v>
      </c>
      <c r="C4525" s="258"/>
      <c r="D4525" s="257">
        <f t="shared" si="585"/>
        <v>556.00799999999253</v>
      </c>
      <c r="E4525" s="258"/>
      <c r="I4525" s="140">
        <f t="shared" si="560"/>
        <v>4456</v>
      </c>
    </row>
    <row r="4526" spans="1:9" s="139" customFormat="1" ht="13.5" hidden="1" outlineLevel="1" x14ac:dyDescent="0.2">
      <c r="A4526" s="138">
        <f>A4525+1</f>
        <v>4457</v>
      </c>
      <c r="B4526" s="257">
        <f t="shared" si="584"/>
        <v>556.07599999999252</v>
      </c>
      <c r="C4526" s="258"/>
      <c r="D4526" s="257">
        <f t="shared" si="585"/>
        <v>556.07599999999252</v>
      </c>
      <c r="E4526" s="258"/>
      <c r="I4526" s="140">
        <f t="shared" si="560"/>
        <v>4457</v>
      </c>
    </row>
    <row r="4527" spans="1:9" s="139" customFormat="1" ht="13.5" hidden="1" outlineLevel="1" x14ac:dyDescent="0.2">
      <c r="A4527" s="138">
        <f t="shared" ref="A4527:A4540" si="586">A4526+1</f>
        <v>4458</v>
      </c>
      <c r="B4527" s="257">
        <f t="shared" si="584"/>
        <v>556.1439999999925</v>
      </c>
      <c r="C4527" s="258"/>
      <c r="D4527" s="257">
        <f t="shared" si="585"/>
        <v>556.1439999999925</v>
      </c>
      <c r="E4527" s="258"/>
      <c r="I4527" s="140">
        <f t="shared" si="560"/>
        <v>4458</v>
      </c>
    </row>
    <row r="4528" spans="1:9" s="139" customFormat="1" ht="13.5" hidden="1" outlineLevel="1" x14ac:dyDescent="0.2">
      <c r="A4528" s="138">
        <f t="shared" si="586"/>
        <v>4459</v>
      </c>
      <c r="B4528" s="257">
        <f t="shared" si="584"/>
        <v>556.21199999999249</v>
      </c>
      <c r="C4528" s="258"/>
      <c r="D4528" s="257">
        <f t="shared" si="585"/>
        <v>556.21199999999249</v>
      </c>
      <c r="E4528" s="258"/>
      <c r="I4528" s="140">
        <f t="shared" si="560"/>
        <v>4459</v>
      </c>
    </row>
    <row r="4529" spans="1:9" s="139" customFormat="1" ht="13.5" hidden="1" outlineLevel="1" x14ac:dyDescent="0.2">
      <c r="A4529" s="138">
        <f t="shared" si="586"/>
        <v>4460</v>
      </c>
      <c r="B4529" s="257">
        <f t="shared" si="584"/>
        <v>556.27999999999247</v>
      </c>
      <c r="C4529" s="258"/>
      <c r="D4529" s="257">
        <f t="shared" si="585"/>
        <v>556.27999999999247</v>
      </c>
      <c r="E4529" s="258"/>
      <c r="I4529" s="140">
        <f t="shared" si="560"/>
        <v>4460</v>
      </c>
    </row>
    <row r="4530" spans="1:9" s="139" customFormat="1" ht="13.5" hidden="1" outlineLevel="1" x14ac:dyDescent="0.2">
      <c r="A4530" s="138">
        <f t="shared" si="586"/>
        <v>4461</v>
      </c>
      <c r="B4530" s="257">
        <f t="shared" si="584"/>
        <v>556.34799999999245</v>
      </c>
      <c r="C4530" s="258"/>
      <c r="D4530" s="257">
        <f t="shared" si="585"/>
        <v>556.34799999999245</v>
      </c>
      <c r="E4530" s="258"/>
      <c r="I4530" s="140">
        <f t="shared" si="560"/>
        <v>4461</v>
      </c>
    </row>
    <row r="4531" spans="1:9" s="139" customFormat="1" ht="13.5" hidden="1" outlineLevel="1" x14ac:dyDescent="0.2">
      <c r="A4531" s="138">
        <f t="shared" si="586"/>
        <v>4462</v>
      </c>
      <c r="B4531" s="257">
        <f t="shared" si="584"/>
        <v>556.41599999999244</v>
      </c>
      <c r="C4531" s="258"/>
      <c r="D4531" s="257">
        <f t="shared" si="585"/>
        <v>556.41599999999244</v>
      </c>
      <c r="E4531" s="258"/>
      <c r="I4531" s="140">
        <f t="shared" si="560"/>
        <v>4462</v>
      </c>
    </row>
    <row r="4532" spans="1:9" s="139" customFormat="1" ht="13.5" hidden="1" outlineLevel="1" x14ac:dyDescent="0.2">
      <c r="A4532" s="138">
        <f t="shared" si="586"/>
        <v>4463</v>
      </c>
      <c r="B4532" s="257">
        <f t="shared" si="584"/>
        <v>556.48399999999242</v>
      </c>
      <c r="C4532" s="258"/>
      <c r="D4532" s="257">
        <f t="shared" si="585"/>
        <v>556.48399999999242</v>
      </c>
      <c r="E4532" s="258"/>
      <c r="I4532" s="140">
        <f t="shared" si="560"/>
        <v>4463</v>
      </c>
    </row>
    <row r="4533" spans="1:9" s="139" customFormat="1" ht="13.5" hidden="1" outlineLevel="1" x14ac:dyDescent="0.2">
      <c r="A4533" s="138">
        <f t="shared" si="586"/>
        <v>4464</v>
      </c>
      <c r="B4533" s="257">
        <f t="shared" si="584"/>
        <v>556.5519999999924</v>
      </c>
      <c r="C4533" s="258"/>
      <c r="D4533" s="257">
        <f t="shared" si="585"/>
        <v>556.5519999999924</v>
      </c>
      <c r="E4533" s="258"/>
      <c r="I4533" s="140">
        <f t="shared" si="560"/>
        <v>4464</v>
      </c>
    </row>
    <row r="4534" spans="1:9" s="139" customFormat="1" ht="13.5" hidden="1" outlineLevel="1" x14ac:dyDescent="0.2">
      <c r="A4534" s="138">
        <f t="shared" si="586"/>
        <v>4465</v>
      </c>
      <c r="B4534" s="257">
        <f t="shared" si="584"/>
        <v>556.61999999999239</v>
      </c>
      <c r="C4534" s="258"/>
      <c r="D4534" s="257">
        <f t="shared" si="585"/>
        <v>556.61999999999239</v>
      </c>
      <c r="E4534" s="258"/>
      <c r="I4534" s="140">
        <f t="shared" si="560"/>
        <v>4465</v>
      </c>
    </row>
    <row r="4535" spans="1:9" s="139" customFormat="1" ht="13.5" hidden="1" outlineLevel="1" x14ac:dyDescent="0.2">
      <c r="A4535" s="138">
        <f t="shared" si="586"/>
        <v>4466</v>
      </c>
      <c r="B4535" s="257">
        <f t="shared" si="584"/>
        <v>556.68799999999237</v>
      </c>
      <c r="C4535" s="258"/>
      <c r="D4535" s="257">
        <f t="shared" si="585"/>
        <v>556.68799999999237</v>
      </c>
      <c r="E4535" s="258"/>
      <c r="I4535" s="140">
        <f t="shared" si="560"/>
        <v>4466</v>
      </c>
    </row>
    <row r="4536" spans="1:9" s="139" customFormat="1" ht="13.5" hidden="1" outlineLevel="1" x14ac:dyDescent="0.2">
      <c r="A4536" s="138">
        <f t="shared" si="586"/>
        <v>4467</v>
      </c>
      <c r="B4536" s="257">
        <f t="shared" si="584"/>
        <v>556.75599999999235</v>
      </c>
      <c r="C4536" s="258"/>
      <c r="D4536" s="257">
        <f t="shared" si="585"/>
        <v>556.75599999999235</v>
      </c>
      <c r="E4536" s="258"/>
      <c r="I4536" s="140">
        <f t="shared" si="560"/>
        <v>4467</v>
      </c>
    </row>
    <row r="4537" spans="1:9" s="139" customFormat="1" ht="13.5" hidden="1" outlineLevel="1" x14ac:dyDescent="0.2">
      <c r="A4537" s="138">
        <f t="shared" si="586"/>
        <v>4468</v>
      </c>
      <c r="B4537" s="257">
        <f t="shared" si="584"/>
        <v>556.82399999999234</v>
      </c>
      <c r="C4537" s="258"/>
      <c r="D4537" s="257">
        <f t="shared" si="585"/>
        <v>556.82399999999234</v>
      </c>
      <c r="E4537" s="258"/>
      <c r="I4537" s="140">
        <f t="shared" si="560"/>
        <v>4468</v>
      </c>
    </row>
    <row r="4538" spans="1:9" s="139" customFormat="1" ht="13.5" hidden="1" outlineLevel="1" x14ac:dyDescent="0.2">
      <c r="A4538" s="138">
        <f t="shared" si="586"/>
        <v>4469</v>
      </c>
      <c r="B4538" s="257">
        <f t="shared" si="584"/>
        <v>556.89199999999232</v>
      </c>
      <c r="C4538" s="258"/>
      <c r="D4538" s="257">
        <f t="shared" si="585"/>
        <v>556.89199999999232</v>
      </c>
      <c r="E4538" s="258"/>
      <c r="I4538" s="140">
        <f t="shared" si="560"/>
        <v>4469</v>
      </c>
    </row>
    <row r="4539" spans="1:9" s="139" customFormat="1" ht="13.5" hidden="1" outlineLevel="1" x14ac:dyDescent="0.2">
      <c r="A4539" s="138">
        <f t="shared" si="586"/>
        <v>4470</v>
      </c>
      <c r="B4539" s="257">
        <f t="shared" si="584"/>
        <v>556.95999999999231</v>
      </c>
      <c r="C4539" s="258"/>
      <c r="D4539" s="257">
        <f t="shared" si="585"/>
        <v>556.95999999999231</v>
      </c>
      <c r="E4539" s="258"/>
      <c r="I4539" s="140">
        <f t="shared" si="560"/>
        <v>4470</v>
      </c>
    </row>
    <row r="4540" spans="1:9" s="139" customFormat="1" ht="13.5" hidden="1" outlineLevel="1" x14ac:dyDescent="0.2">
      <c r="A4540" s="138">
        <f t="shared" si="586"/>
        <v>4471</v>
      </c>
      <c r="B4540" s="257">
        <f t="shared" si="584"/>
        <v>557.02799999999229</v>
      </c>
      <c r="C4540" s="258"/>
      <c r="D4540" s="257">
        <f t="shared" si="585"/>
        <v>557.02799999999229</v>
      </c>
      <c r="E4540" s="258"/>
      <c r="I4540" s="140">
        <f t="shared" si="560"/>
        <v>4471</v>
      </c>
    </row>
    <row r="4541" spans="1:9" s="139" customFormat="1" ht="13.5" hidden="1" outlineLevel="1" x14ac:dyDescent="0.2">
      <c r="A4541" s="138">
        <f>A4540+1</f>
        <v>4472</v>
      </c>
      <c r="B4541" s="257">
        <f t="shared" si="584"/>
        <v>557.09599999999227</v>
      </c>
      <c r="C4541" s="258"/>
      <c r="D4541" s="257">
        <f t="shared" si="585"/>
        <v>557.09599999999227</v>
      </c>
      <c r="E4541" s="258"/>
      <c r="I4541" s="140">
        <f t="shared" si="560"/>
        <v>4472</v>
      </c>
    </row>
    <row r="4542" spans="1:9" s="139" customFormat="1" ht="13.5" hidden="1" outlineLevel="1" x14ac:dyDescent="0.2">
      <c r="A4542" s="138">
        <f t="shared" ref="A4542:A4549" si="587">A4541+1</f>
        <v>4473</v>
      </c>
      <c r="B4542" s="257">
        <f t="shared" si="584"/>
        <v>557.16399999999226</v>
      </c>
      <c r="C4542" s="258"/>
      <c r="D4542" s="257">
        <f t="shared" si="585"/>
        <v>557.16399999999226</v>
      </c>
      <c r="E4542" s="258"/>
      <c r="I4542" s="140">
        <f t="shared" si="560"/>
        <v>4473</v>
      </c>
    </row>
    <row r="4543" spans="1:9" s="139" customFormat="1" ht="13.5" hidden="1" outlineLevel="1" x14ac:dyDescent="0.2">
      <c r="A4543" s="138">
        <f t="shared" si="587"/>
        <v>4474</v>
      </c>
      <c r="B4543" s="257">
        <f t="shared" si="584"/>
        <v>557.23199999999224</v>
      </c>
      <c r="C4543" s="258"/>
      <c r="D4543" s="257">
        <f t="shared" si="585"/>
        <v>557.23199999999224</v>
      </c>
      <c r="E4543" s="258"/>
      <c r="I4543" s="140">
        <f t="shared" si="560"/>
        <v>4474</v>
      </c>
    </row>
    <row r="4544" spans="1:9" s="139" customFormat="1" ht="13.5" hidden="1" outlineLevel="1" x14ac:dyDescent="0.2">
      <c r="A4544" s="138">
        <f t="shared" si="587"/>
        <v>4475</v>
      </c>
      <c r="B4544" s="257">
        <f t="shared" si="584"/>
        <v>557.29999999999222</v>
      </c>
      <c r="C4544" s="258"/>
      <c r="D4544" s="257">
        <f t="shared" si="585"/>
        <v>557.29999999999222</v>
      </c>
      <c r="E4544" s="258"/>
      <c r="I4544" s="140">
        <f t="shared" si="560"/>
        <v>4475</v>
      </c>
    </row>
    <row r="4545" spans="1:9" s="139" customFormat="1" ht="13.5" hidden="1" outlineLevel="1" x14ac:dyDescent="0.2">
      <c r="A4545" s="138">
        <f t="shared" si="587"/>
        <v>4476</v>
      </c>
      <c r="B4545" s="257">
        <f t="shared" si="584"/>
        <v>557.36799999999221</v>
      </c>
      <c r="C4545" s="258"/>
      <c r="D4545" s="257">
        <f t="shared" si="585"/>
        <v>557.36799999999221</v>
      </c>
      <c r="E4545" s="258"/>
      <c r="I4545" s="140">
        <f t="shared" si="560"/>
        <v>4476</v>
      </c>
    </row>
    <row r="4546" spans="1:9" s="139" customFormat="1" ht="13.5" hidden="1" outlineLevel="1" x14ac:dyDescent="0.2">
      <c r="A4546" s="138">
        <f t="shared" si="587"/>
        <v>4477</v>
      </c>
      <c r="B4546" s="257">
        <f t="shared" si="584"/>
        <v>557.43599999999219</v>
      </c>
      <c r="C4546" s="258"/>
      <c r="D4546" s="257">
        <f t="shared" si="585"/>
        <v>557.43599999999219</v>
      </c>
      <c r="E4546" s="258"/>
      <c r="I4546" s="140">
        <f t="shared" si="560"/>
        <v>4477</v>
      </c>
    </row>
    <row r="4547" spans="1:9" s="139" customFormat="1" ht="13.5" hidden="1" outlineLevel="1" x14ac:dyDescent="0.2">
      <c r="A4547" s="138">
        <f t="shared" si="587"/>
        <v>4478</v>
      </c>
      <c r="B4547" s="257">
        <f t="shared" si="584"/>
        <v>557.50399999999217</v>
      </c>
      <c r="C4547" s="258"/>
      <c r="D4547" s="257">
        <f t="shared" si="585"/>
        <v>557.50399999999217</v>
      </c>
      <c r="E4547" s="258"/>
      <c r="I4547" s="140">
        <f t="shared" si="560"/>
        <v>4478</v>
      </c>
    </row>
    <row r="4548" spans="1:9" s="139" customFormat="1" ht="13.5" hidden="1" outlineLevel="1" x14ac:dyDescent="0.2">
      <c r="A4548" s="138">
        <f t="shared" si="587"/>
        <v>4479</v>
      </c>
      <c r="B4548" s="257">
        <f t="shared" si="584"/>
        <v>557.57199999999216</v>
      </c>
      <c r="C4548" s="258"/>
      <c r="D4548" s="257">
        <f t="shared" si="585"/>
        <v>557.57199999999216</v>
      </c>
      <c r="E4548" s="258"/>
      <c r="I4548" s="140">
        <f t="shared" si="560"/>
        <v>4479</v>
      </c>
    </row>
    <row r="4549" spans="1:9" s="139" customFormat="1" ht="13.5" hidden="1" outlineLevel="1" x14ac:dyDescent="0.2">
      <c r="A4549" s="138">
        <f t="shared" si="587"/>
        <v>4480</v>
      </c>
      <c r="B4549" s="257">
        <f t="shared" si="584"/>
        <v>557.63999999999214</v>
      </c>
      <c r="C4549" s="258"/>
      <c r="D4549" s="257">
        <f t="shared" si="585"/>
        <v>557.63999999999214</v>
      </c>
      <c r="E4549" s="258"/>
      <c r="I4549" s="140">
        <f t="shared" si="560"/>
        <v>4480</v>
      </c>
    </row>
    <row r="4550" spans="1:9" s="139" customFormat="1" ht="13.5" hidden="1" outlineLevel="1" x14ac:dyDescent="0.2">
      <c r="A4550" s="138">
        <f>A4549+1</f>
        <v>4481</v>
      </c>
      <c r="B4550" s="257">
        <f t="shared" si="584"/>
        <v>557.70799999999213</v>
      </c>
      <c r="C4550" s="258"/>
      <c r="D4550" s="257">
        <f t="shared" si="585"/>
        <v>557.70799999999213</v>
      </c>
      <c r="E4550" s="258"/>
      <c r="I4550" s="140">
        <f t="shared" si="560"/>
        <v>4481</v>
      </c>
    </row>
    <row r="4551" spans="1:9" s="139" customFormat="1" ht="13.5" hidden="1" outlineLevel="1" x14ac:dyDescent="0.2">
      <c r="A4551" s="138">
        <f t="shared" ref="A4551:A4568" si="588">A4550+1</f>
        <v>4482</v>
      </c>
      <c r="B4551" s="257">
        <f t="shared" si="584"/>
        <v>557.77599999999211</v>
      </c>
      <c r="C4551" s="258"/>
      <c r="D4551" s="257">
        <f t="shared" si="585"/>
        <v>557.77599999999211</v>
      </c>
      <c r="E4551" s="258"/>
      <c r="I4551" s="140">
        <f t="shared" si="560"/>
        <v>4482</v>
      </c>
    </row>
    <row r="4552" spans="1:9" s="139" customFormat="1" ht="13.5" hidden="1" outlineLevel="1" x14ac:dyDescent="0.2">
      <c r="A4552" s="138">
        <f t="shared" si="588"/>
        <v>4483</v>
      </c>
      <c r="B4552" s="257">
        <f t="shared" si="584"/>
        <v>557.84399999999209</v>
      </c>
      <c r="C4552" s="258"/>
      <c r="D4552" s="257">
        <f t="shared" si="585"/>
        <v>557.84399999999209</v>
      </c>
      <c r="E4552" s="258"/>
      <c r="I4552" s="140">
        <f t="shared" si="560"/>
        <v>4483</v>
      </c>
    </row>
    <row r="4553" spans="1:9" s="139" customFormat="1" ht="13.5" hidden="1" outlineLevel="1" x14ac:dyDescent="0.2">
      <c r="A4553" s="138">
        <f t="shared" si="588"/>
        <v>4484</v>
      </c>
      <c r="B4553" s="257">
        <f t="shared" si="584"/>
        <v>557.91199999999208</v>
      </c>
      <c r="C4553" s="258"/>
      <c r="D4553" s="257">
        <f t="shared" si="585"/>
        <v>557.91199999999208</v>
      </c>
      <c r="E4553" s="258"/>
      <c r="I4553" s="140">
        <f t="shared" si="560"/>
        <v>4484</v>
      </c>
    </row>
    <row r="4554" spans="1:9" s="139" customFormat="1" ht="13.5" hidden="1" outlineLevel="1" x14ac:dyDescent="0.2">
      <c r="A4554" s="138">
        <f t="shared" si="588"/>
        <v>4485</v>
      </c>
      <c r="B4554" s="257">
        <f t="shared" si="584"/>
        <v>557.97999999999206</v>
      </c>
      <c r="C4554" s="258"/>
      <c r="D4554" s="257">
        <f t="shared" si="585"/>
        <v>557.97999999999206</v>
      </c>
      <c r="E4554" s="258"/>
      <c r="I4554" s="140">
        <f t="shared" si="560"/>
        <v>4485</v>
      </c>
    </row>
    <row r="4555" spans="1:9" s="139" customFormat="1" ht="13.5" hidden="1" outlineLevel="1" x14ac:dyDescent="0.2">
      <c r="A4555" s="138">
        <f t="shared" si="588"/>
        <v>4486</v>
      </c>
      <c r="B4555" s="257">
        <f t="shared" si="584"/>
        <v>558.04799999999204</v>
      </c>
      <c r="C4555" s="258"/>
      <c r="D4555" s="257">
        <f t="shared" si="585"/>
        <v>558.04799999999204</v>
      </c>
      <c r="E4555" s="258"/>
      <c r="I4555" s="140">
        <f t="shared" si="560"/>
        <v>4486</v>
      </c>
    </row>
    <row r="4556" spans="1:9" s="139" customFormat="1" ht="13.5" hidden="1" outlineLevel="1" x14ac:dyDescent="0.2">
      <c r="A4556" s="138">
        <f t="shared" si="588"/>
        <v>4487</v>
      </c>
      <c r="B4556" s="257">
        <f t="shared" si="584"/>
        <v>558.11599999999203</v>
      </c>
      <c r="C4556" s="258"/>
      <c r="D4556" s="257">
        <f t="shared" si="585"/>
        <v>558.11599999999203</v>
      </c>
      <c r="E4556" s="258"/>
      <c r="I4556" s="140">
        <f t="shared" si="560"/>
        <v>4487</v>
      </c>
    </row>
    <row r="4557" spans="1:9" s="139" customFormat="1" ht="13.5" hidden="1" outlineLevel="1" x14ac:dyDescent="0.2">
      <c r="A4557" s="138">
        <f t="shared" si="588"/>
        <v>4488</v>
      </c>
      <c r="B4557" s="257">
        <f t="shared" si="584"/>
        <v>558.18399999999201</v>
      </c>
      <c r="C4557" s="258"/>
      <c r="D4557" s="257">
        <f t="shared" si="585"/>
        <v>558.18399999999201</v>
      </c>
      <c r="E4557" s="258"/>
      <c r="I4557" s="140">
        <f t="shared" si="560"/>
        <v>4488</v>
      </c>
    </row>
    <row r="4558" spans="1:9" s="139" customFormat="1" ht="13.5" hidden="1" outlineLevel="1" x14ac:dyDescent="0.2">
      <c r="A4558" s="138">
        <f t="shared" si="588"/>
        <v>4489</v>
      </c>
      <c r="B4558" s="257">
        <f t="shared" si="584"/>
        <v>558.25199999999199</v>
      </c>
      <c r="C4558" s="258"/>
      <c r="D4558" s="257">
        <f t="shared" si="585"/>
        <v>558.25199999999199</v>
      </c>
      <c r="E4558" s="258"/>
      <c r="I4558" s="140">
        <f t="shared" si="560"/>
        <v>4489</v>
      </c>
    </row>
    <row r="4559" spans="1:9" s="139" customFormat="1" ht="13.5" hidden="1" outlineLevel="1" x14ac:dyDescent="0.2">
      <c r="A4559" s="138">
        <f t="shared" si="588"/>
        <v>4490</v>
      </c>
      <c r="B4559" s="257">
        <f t="shared" si="584"/>
        <v>558.31999999999198</v>
      </c>
      <c r="C4559" s="258"/>
      <c r="D4559" s="257">
        <f t="shared" si="585"/>
        <v>558.31999999999198</v>
      </c>
      <c r="E4559" s="258"/>
      <c r="I4559" s="140">
        <f t="shared" si="560"/>
        <v>4490</v>
      </c>
    </row>
    <row r="4560" spans="1:9" s="139" customFormat="1" ht="13.5" hidden="1" outlineLevel="1" x14ac:dyDescent="0.2">
      <c r="A4560" s="138">
        <f t="shared" si="588"/>
        <v>4491</v>
      </c>
      <c r="B4560" s="257">
        <f t="shared" si="584"/>
        <v>558.38799999999196</v>
      </c>
      <c r="C4560" s="258"/>
      <c r="D4560" s="257">
        <f t="shared" si="585"/>
        <v>558.38799999999196</v>
      </c>
      <c r="E4560" s="258"/>
      <c r="I4560" s="140">
        <f t="shared" si="560"/>
        <v>4491</v>
      </c>
    </row>
    <row r="4561" spans="1:9" s="139" customFormat="1" ht="13.5" hidden="1" outlineLevel="1" x14ac:dyDescent="0.2">
      <c r="A4561" s="138">
        <f t="shared" si="588"/>
        <v>4492</v>
      </c>
      <c r="B4561" s="257">
        <f t="shared" si="584"/>
        <v>558.45599999999195</v>
      </c>
      <c r="C4561" s="258"/>
      <c r="D4561" s="257">
        <f t="shared" si="585"/>
        <v>558.45599999999195</v>
      </c>
      <c r="E4561" s="258"/>
      <c r="I4561" s="140">
        <f t="shared" si="560"/>
        <v>4492</v>
      </c>
    </row>
    <row r="4562" spans="1:9" s="139" customFormat="1" ht="13.5" hidden="1" outlineLevel="1" x14ac:dyDescent="0.2">
      <c r="A4562" s="138">
        <f t="shared" si="588"/>
        <v>4493</v>
      </c>
      <c r="B4562" s="257">
        <f t="shared" si="584"/>
        <v>558.52399999999193</v>
      </c>
      <c r="C4562" s="258"/>
      <c r="D4562" s="257">
        <f t="shared" si="585"/>
        <v>558.52399999999193</v>
      </c>
      <c r="E4562" s="258"/>
      <c r="I4562" s="140">
        <f t="shared" si="560"/>
        <v>4493</v>
      </c>
    </row>
    <row r="4563" spans="1:9" s="139" customFormat="1" ht="13.5" hidden="1" outlineLevel="1" x14ac:dyDescent="0.2">
      <c r="A4563" s="138">
        <f t="shared" si="588"/>
        <v>4494</v>
      </c>
      <c r="B4563" s="257">
        <f t="shared" si="584"/>
        <v>558.59199999999191</v>
      </c>
      <c r="C4563" s="258"/>
      <c r="D4563" s="257">
        <f t="shared" si="585"/>
        <v>558.59199999999191</v>
      </c>
      <c r="E4563" s="258"/>
      <c r="I4563" s="140">
        <f t="shared" si="560"/>
        <v>4494</v>
      </c>
    </row>
    <row r="4564" spans="1:9" s="139" customFormat="1" ht="13.5" hidden="1" outlineLevel="1" x14ac:dyDescent="0.2">
      <c r="A4564" s="138">
        <f t="shared" si="588"/>
        <v>4495</v>
      </c>
      <c r="B4564" s="257">
        <f t="shared" si="584"/>
        <v>558.6599999999919</v>
      </c>
      <c r="C4564" s="258"/>
      <c r="D4564" s="257">
        <f t="shared" si="585"/>
        <v>558.6599999999919</v>
      </c>
      <c r="E4564" s="258"/>
      <c r="I4564" s="140">
        <f t="shared" si="560"/>
        <v>4495</v>
      </c>
    </row>
    <row r="4565" spans="1:9" s="139" customFormat="1" ht="13.5" hidden="1" outlineLevel="1" x14ac:dyDescent="0.2">
      <c r="A4565" s="138">
        <f t="shared" si="588"/>
        <v>4496</v>
      </c>
      <c r="B4565" s="257">
        <f t="shared" si="584"/>
        <v>558.72799999999188</v>
      </c>
      <c r="C4565" s="258"/>
      <c r="D4565" s="257">
        <f t="shared" si="585"/>
        <v>558.72799999999188</v>
      </c>
      <c r="E4565" s="258"/>
      <c r="I4565" s="140">
        <f t="shared" si="560"/>
        <v>4496</v>
      </c>
    </row>
    <row r="4566" spans="1:9" s="139" customFormat="1" ht="13.5" hidden="1" outlineLevel="1" x14ac:dyDescent="0.2">
      <c r="A4566" s="138">
        <f t="shared" si="588"/>
        <v>4497</v>
      </c>
      <c r="B4566" s="257">
        <f t="shared" si="584"/>
        <v>558.79599999999186</v>
      </c>
      <c r="C4566" s="258"/>
      <c r="D4566" s="257">
        <f t="shared" si="585"/>
        <v>558.79599999999186</v>
      </c>
      <c r="E4566" s="258"/>
      <c r="I4566" s="140">
        <f t="shared" si="560"/>
        <v>4497</v>
      </c>
    </row>
    <row r="4567" spans="1:9" s="139" customFormat="1" ht="13.5" hidden="1" outlineLevel="1" x14ac:dyDescent="0.2">
      <c r="A4567" s="138">
        <f t="shared" si="588"/>
        <v>4498</v>
      </c>
      <c r="B4567" s="257">
        <f t="shared" si="584"/>
        <v>558.86399999999185</v>
      </c>
      <c r="C4567" s="258"/>
      <c r="D4567" s="257">
        <f t="shared" si="585"/>
        <v>558.86399999999185</v>
      </c>
      <c r="E4567" s="258"/>
      <c r="I4567" s="140">
        <f t="shared" si="560"/>
        <v>4498</v>
      </c>
    </row>
    <row r="4568" spans="1:9" s="139" customFormat="1" ht="13.5" hidden="1" outlineLevel="1" x14ac:dyDescent="0.2">
      <c r="A4568" s="138">
        <f t="shared" si="588"/>
        <v>4499</v>
      </c>
      <c r="B4568" s="257">
        <f t="shared" si="584"/>
        <v>558.93199999999183</v>
      </c>
      <c r="C4568" s="258"/>
      <c r="D4568" s="257">
        <f t="shared" si="585"/>
        <v>558.93199999999183</v>
      </c>
      <c r="E4568" s="258"/>
      <c r="I4568" s="140">
        <f t="shared" ref="I4568:I4631" si="589">A4568-H$55</f>
        <v>4499</v>
      </c>
    </row>
    <row r="4569" spans="1:9" s="139" customFormat="1" ht="13.5" hidden="1" outlineLevel="1" x14ac:dyDescent="0.2">
      <c r="A4569" s="138">
        <f>A4568+1</f>
        <v>4500</v>
      </c>
      <c r="B4569" s="257">
        <f t="shared" si="584"/>
        <v>558.99999999999181</v>
      </c>
      <c r="C4569" s="258"/>
      <c r="D4569" s="257">
        <f t="shared" si="585"/>
        <v>558.99999999999181</v>
      </c>
      <c r="E4569" s="258"/>
      <c r="I4569" s="140">
        <f t="shared" si="589"/>
        <v>4500</v>
      </c>
    </row>
    <row r="4570" spans="1:9" s="139" customFormat="1" ht="13.5" hidden="1" outlineLevel="1" x14ac:dyDescent="0.2">
      <c r="A4570" s="138">
        <f t="shared" ref="A4570:A4577" si="590">A4569+1</f>
        <v>4501</v>
      </c>
      <c r="B4570" s="257">
        <f t="shared" si="584"/>
        <v>559.0679999999918</v>
      </c>
      <c r="C4570" s="258"/>
      <c r="D4570" s="257">
        <f t="shared" si="585"/>
        <v>559.0679999999918</v>
      </c>
      <c r="E4570" s="258"/>
      <c r="I4570" s="140">
        <f t="shared" si="589"/>
        <v>4501</v>
      </c>
    </row>
    <row r="4571" spans="1:9" s="139" customFormat="1" ht="13.5" hidden="1" outlineLevel="1" x14ac:dyDescent="0.2">
      <c r="A4571" s="138">
        <f t="shared" si="590"/>
        <v>4502</v>
      </c>
      <c r="B4571" s="257">
        <f t="shared" si="584"/>
        <v>559.13599999999178</v>
      </c>
      <c r="C4571" s="258"/>
      <c r="D4571" s="257">
        <f t="shared" si="585"/>
        <v>559.13599999999178</v>
      </c>
      <c r="E4571" s="258"/>
      <c r="I4571" s="140">
        <f t="shared" si="589"/>
        <v>4502</v>
      </c>
    </row>
    <row r="4572" spans="1:9" s="139" customFormat="1" ht="13.5" hidden="1" outlineLevel="1" x14ac:dyDescent="0.2">
      <c r="A4572" s="138">
        <f t="shared" si="590"/>
        <v>4503</v>
      </c>
      <c r="B4572" s="257">
        <f t="shared" si="584"/>
        <v>559.20399999999177</v>
      </c>
      <c r="C4572" s="258"/>
      <c r="D4572" s="257">
        <f t="shared" si="585"/>
        <v>559.20399999999177</v>
      </c>
      <c r="E4572" s="258"/>
      <c r="I4572" s="140">
        <f t="shared" si="589"/>
        <v>4503</v>
      </c>
    </row>
    <row r="4573" spans="1:9" s="139" customFormat="1" ht="13.5" hidden="1" outlineLevel="1" x14ac:dyDescent="0.2">
      <c r="A4573" s="138">
        <f t="shared" si="590"/>
        <v>4504</v>
      </c>
      <c r="B4573" s="257">
        <f t="shared" si="584"/>
        <v>559.27199999999175</v>
      </c>
      <c r="C4573" s="258"/>
      <c r="D4573" s="257">
        <f t="shared" si="585"/>
        <v>559.27199999999175</v>
      </c>
      <c r="E4573" s="258"/>
      <c r="I4573" s="140">
        <f t="shared" si="589"/>
        <v>4504</v>
      </c>
    </row>
    <row r="4574" spans="1:9" s="139" customFormat="1" ht="13.5" hidden="1" outlineLevel="1" x14ac:dyDescent="0.2">
      <c r="A4574" s="138">
        <f t="shared" si="590"/>
        <v>4505</v>
      </c>
      <c r="B4574" s="257">
        <f t="shared" si="584"/>
        <v>559.33999999999173</v>
      </c>
      <c r="C4574" s="258"/>
      <c r="D4574" s="257">
        <f t="shared" si="585"/>
        <v>559.33999999999173</v>
      </c>
      <c r="E4574" s="258"/>
      <c r="I4574" s="140">
        <f t="shared" si="589"/>
        <v>4505</v>
      </c>
    </row>
    <row r="4575" spans="1:9" s="139" customFormat="1" ht="13.5" hidden="1" outlineLevel="1" x14ac:dyDescent="0.2">
      <c r="A4575" s="138">
        <f t="shared" si="590"/>
        <v>4506</v>
      </c>
      <c r="B4575" s="257">
        <f t="shared" si="584"/>
        <v>559.40799999999172</v>
      </c>
      <c r="C4575" s="258"/>
      <c r="D4575" s="257">
        <f t="shared" si="585"/>
        <v>559.40799999999172</v>
      </c>
      <c r="E4575" s="258"/>
      <c r="I4575" s="140">
        <f t="shared" si="589"/>
        <v>4506</v>
      </c>
    </row>
    <row r="4576" spans="1:9" s="139" customFormat="1" ht="13.5" hidden="1" outlineLevel="1" x14ac:dyDescent="0.2">
      <c r="A4576" s="138">
        <f t="shared" si="590"/>
        <v>4507</v>
      </c>
      <c r="B4576" s="257">
        <f t="shared" si="584"/>
        <v>559.4759999999917</v>
      </c>
      <c r="C4576" s="258"/>
      <c r="D4576" s="257">
        <f t="shared" si="585"/>
        <v>559.4759999999917</v>
      </c>
      <c r="E4576" s="258"/>
      <c r="I4576" s="140">
        <f t="shared" si="589"/>
        <v>4507</v>
      </c>
    </row>
    <row r="4577" spans="1:9" s="139" customFormat="1" ht="13.5" hidden="1" outlineLevel="1" x14ac:dyDescent="0.2">
      <c r="A4577" s="138">
        <f t="shared" si="590"/>
        <v>4508</v>
      </c>
      <c r="B4577" s="257">
        <f t="shared" si="584"/>
        <v>559.54399999999168</v>
      </c>
      <c r="C4577" s="258"/>
      <c r="D4577" s="257">
        <f t="shared" si="585"/>
        <v>559.54399999999168</v>
      </c>
      <c r="E4577" s="258"/>
      <c r="I4577" s="140">
        <f t="shared" si="589"/>
        <v>4508</v>
      </c>
    </row>
    <row r="4578" spans="1:9" s="139" customFormat="1" ht="13.5" hidden="1" outlineLevel="1" x14ac:dyDescent="0.2">
      <c r="A4578" s="138">
        <f>A4577+1</f>
        <v>4509</v>
      </c>
      <c r="B4578" s="257">
        <f t="shared" si="584"/>
        <v>559.61199999999167</v>
      </c>
      <c r="C4578" s="258"/>
      <c r="D4578" s="257">
        <f t="shared" si="585"/>
        <v>559.61199999999167</v>
      </c>
      <c r="E4578" s="258"/>
      <c r="I4578" s="140">
        <f t="shared" si="589"/>
        <v>4509</v>
      </c>
    </row>
    <row r="4579" spans="1:9" s="139" customFormat="1" ht="13.5" hidden="1" outlineLevel="1" x14ac:dyDescent="0.2">
      <c r="A4579" s="138">
        <f t="shared" ref="A4579:A4592" si="591">A4578+1</f>
        <v>4510</v>
      </c>
      <c r="B4579" s="257">
        <f t="shared" si="584"/>
        <v>559.67999999999165</v>
      </c>
      <c r="C4579" s="258"/>
      <c r="D4579" s="257">
        <f t="shared" si="585"/>
        <v>559.67999999999165</v>
      </c>
      <c r="E4579" s="258"/>
      <c r="I4579" s="140">
        <f t="shared" si="589"/>
        <v>4510</v>
      </c>
    </row>
    <row r="4580" spans="1:9" s="139" customFormat="1" ht="13.5" hidden="1" outlineLevel="1" x14ac:dyDescent="0.2">
      <c r="A4580" s="138">
        <f t="shared" si="591"/>
        <v>4511</v>
      </c>
      <c r="B4580" s="257">
        <f t="shared" si="584"/>
        <v>559.74799999999163</v>
      </c>
      <c r="C4580" s="258"/>
      <c r="D4580" s="257">
        <f t="shared" si="585"/>
        <v>559.74799999999163</v>
      </c>
      <c r="E4580" s="258"/>
      <c r="I4580" s="140">
        <f t="shared" si="589"/>
        <v>4511</v>
      </c>
    </row>
    <row r="4581" spans="1:9" s="139" customFormat="1" ht="13.5" hidden="1" outlineLevel="1" x14ac:dyDescent="0.2">
      <c r="A4581" s="138">
        <f t="shared" si="591"/>
        <v>4512</v>
      </c>
      <c r="B4581" s="257">
        <f t="shared" si="584"/>
        <v>559.81599999999162</v>
      </c>
      <c r="C4581" s="258"/>
      <c r="D4581" s="257">
        <f t="shared" si="585"/>
        <v>559.81599999999162</v>
      </c>
      <c r="E4581" s="258"/>
      <c r="I4581" s="140">
        <f t="shared" si="589"/>
        <v>4512</v>
      </c>
    </row>
    <row r="4582" spans="1:9" s="139" customFormat="1" ht="13.5" hidden="1" outlineLevel="1" x14ac:dyDescent="0.2">
      <c r="A4582" s="138">
        <f t="shared" si="591"/>
        <v>4513</v>
      </c>
      <c r="B4582" s="257">
        <f t="shared" si="584"/>
        <v>559.8839999999916</v>
      </c>
      <c r="C4582" s="258"/>
      <c r="D4582" s="257">
        <f t="shared" si="585"/>
        <v>559.8839999999916</v>
      </c>
      <c r="E4582" s="258"/>
      <c r="I4582" s="140">
        <f t="shared" si="589"/>
        <v>4513</v>
      </c>
    </row>
    <row r="4583" spans="1:9" s="139" customFormat="1" ht="13.5" hidden="1" outlineLevel="1" x14ac:dyDescent="0.2">
      <c r="A4583" s="138">
        <f t="shared" si="591"/>
        <v>4514</v>
      </c>
      <c r="B4583" s="257">
        <f t="shared" ref="B4583:B4646" si="592">(B$5069-B$4069)/($A$5069-$A$4069)+B4582</f>
        <v>559.95199999999159</v>
      </c>
      <c r="C4583" s="258"/>
      <c r="D4583" s="257">
        <f t="shared" ref="D4583:D4646" si="593">(D$5069-D$4069)/($A$5069-$A$4069)+D4582</f>
        <v>559.95199999999159</v>
      </c>
      <c r="E4583" s="258"/>
      <c r="I4583" s="140">
        <f t="shared" si="589"/>
        <v>4514</v>
      </c>
    </row>
    <row r="4584" spans="1:9" s="139" customFormat="1" ht="13.5" hidden="1" outlineLevel="1" x14ac:dyDescent="0.2">
      <c r="A4584" s="138">
        <f t="shared" si="591"/>
        <v>4515</v>
      </c>
      <c r="B4584" s="257">
        <f t="shared" si="592"/>
        <v>560.01999999999157</v>
      </c>
      <c r="C4584" s="258"/>
      <c r="D4584" s="257">
        <f t="shared" si="593"/>
        <v>560.01999999999157</v>
      </c>
      <c r="E4584" s="258"/>
      <c r="I4584" s="140">
        <f t="shared" si="589"/>
        <v>4515</v>
      </c>
    </row>
    <row r="4585" spans="1:9" s="139" customFormat="1" ht="13.5" hidden="1" outlineLevel="1" x14ac:dyDescent="0.2">
      <c r="A4585" s="138">
        <f t="shared" si="591"/>
        <v>4516</v>
      </c>
      <c r="B4585" s="257">
        <f t="shared" si="592"/>
        <v>560.08799999999155</v>
      </c>
      <c r="C4585" s="258"/>
      <c r="D4585" s="257">
        <f t="shared" si="593"/>
        <v>560.08799999999155</v>
      </c>
      <c r="E4585" s="258"/>
      <c r="I4585" s="140">
        <f t="shared" si="589"/>
        <v>4516</v>
      </c>
    </row>
    <row r="4586" spans="1:9" s="139" customFormat="1" ht="13.5" hidden="1" outlineLevel="1" x14ac:dyDescent="0.2">
      <c r="A4586" s="138">
        <f t="shared" si="591"/>
        <v>4517</v>
      </c>
      <c r="B4586" s="257">
        <f t="shared" si="592"/>
        <v>560.15599999999154</v>
      </c>
      <c r="C4586" s="258"/>
      <c r="D4586" s="257">
        <f t="shared" si="593"/>
        <v>560.15599999999154</v>
      </c>
      <c r="E4586" s="258"/>
      <c r="I4586" s="140">
        <f t="shared" si="589"/>
        <v>4517</v>
      </c>
    </row>
    <row r="4587" spans="1:9" s="139" customFormat="1" ht="13.5" hidden="1" outlineLevel="1" x14ac:dyDescent="0.2">
      <c r="A4587" s="138">
        <f t="shared" si="591"/>
        <v>4518</v>
      </c>
      <c r="B4587" s="257">
        <f t="shared" si="592"/>
        <v>560.22399999999152</v>
      </c>
      <c r="C4587" s="258"/>
      <c r="D4587" s="257">
        <f t="shared" si="593"/>
        <v>560.22399999999152</v>
      </c>
      <c r="E4587" s="258"/>
      <c r="I4587" s="140">
        <f t="shared" si="589"/>
        <v>4518</v>
      </c>
    </row>
    <row r="4588" spans="1:9" s="139" customFormat="1" ht="13.5" hidden="1" outlineLevel="1" x14ac:dyDescent="0.2">
      <c r="A4588" s="138">
        <f t="shared" si="591"/>
        <v>4519</v>
      </c>
      <c r="B4588" s="257">
        <f t="shared" si="592"/>
        <v>560.2919999999915</v>
      </c>
      <c r="C4588" s="258"/>
      <c r="D4588" s="257">
        <f t="shared" si="593"/>
        <v>560.2919999999915</v>
      </c>
      <c r="E4588" s="258"/>
      <c r="I4588" s="140">
        <f t="shared" si="589"/>
        <v>4519</v>
      </c>
    </row>
    <row r="4589" spans="1:9" s="139" customFormat="1" ht="13.5" hidden="1" outlineLevel="1" x14ac:dyDescent="0.2">
      <c r="A4589" s="138">
        <f t="shared" si="591"/>
        <v>4520</v>
      </c>
      <c r="B4589" s="257">
        <f t="shared" si="592"/>
        <v>560.35999999999149</v>
      </c>
      <c r="C4589" s="258"/>
      <c r="D4589" s="257">
        <f t="shared" si="593"/>
        <v>560.35999999999149</v>
      </c>
      <c r="E4589" s="258"/>
      <c r="I4589" s="140">
        <f t="shared" si="589"/>
        <v>4520</v>
      </c>
    </row>
    <row r="4590" spans="1:9" s="139" customFormat="1" ht="13.5" hidden="1" outlineLevel="1" x14ac:dyDescent="0.2">
      <c r="A4590" s="138">
        <f t="shared" si="591"/>
        <v>4521</v>
      </c>
      <c r="B4590" s="257">
        <f t="shared" si="592"/>
        <v>560.42799999999147</v>
      </c>
      <c r="C4590" s="258"/>
      <c r="D4590" s="257">
        <f t="shared" si="593"/>
        <v>560.42799999999147</v>
      </c>
      <c r="E4590" s="258"/>
      <c r="I4590" s="140">
        <f t="shared" si="589"/>
        <v>4521</v>
      </c>
    </row>
    <row r="4591" spans="1:9" s="139" customFormat="1" ht="13.5" hidden="1" outlineLevel="1" x14ac:dyDescent="0.2">
      <c r="A4591" s="138">
        <f t="shared" si="591"/>
        <v>4522</v>
      </c>
      <c r="B4591" s="257">
        <f t="shared" si="592"/>
        <v>560.49599999999145</v>
      </c>
      <c r="C4591" s="258"/>
      <c r="D4591" s="257">
        <f t="shared" si="593"/>
        <v>560.49599999999145</v>
      </c>
      <c r="E4591" s="258"/>
      <c r="I4591" s="140">
        <f t="shared" si="589"/>
        <v>4522</v>
      </c>
    </row>
    <row r="4592" spans="1:9" s="139" customFormat="1" ht="13.5" hidden="1" outlineLevel="1" x14ac:dyDescent="0.2">
      <c r="A4592" s="138">
        <f t="shared" si="591"/>
        <v>4523</v>
      </c>
      <c r="B4592" s="257">
        <f t="shared" si="592"/>
        <v>560.56399999999144</v>
      </c>
      <c r="C4592" s="258"/>
      <c r="D4592" s="257">
        <f t="shared" si="593"/>
        <v>560.56399999999144</v>
      </c>
      <c r="E4592" s="258"/>
      <c r="I4592" s="140">
        <f t="shared" si="589"/>
        <v>4523</v>
      </c>
    </row>
    <row r="4593" spans="1:9" s="139" customFormat="1" ht="13.5" hidden="1" outlineLevel="1" x14ac:dyDescent="0.2">
      <c r="A4593" s="138">
        <f>A4592+1</f>
        <v>4524</v>
      </c>
      <c r="B4593" s="257">
        <f t="shared" si="592"/>
        <v>560.63199999999142</v>
      </c>
      <c r="C4593" s="258"/>
      <c r="D4593" s="257">
        <f t="shared" si="593"/>
        <v>560.63199999999142</v>
      </c>
      <c r="E4593" s="258"/>
      <c r="I4593" s="140">
        <f t="shared" si="589"/>
        <v>4524</v>
      </c>
    </row>
    <row r="4594" spans="1:9" s="139" customFormat="1" ht="13.5" hidden="1" outlineLevel="1" x14ac:dyDescent="0.2">
      <c r="A4594" s="138">
        <f t="shared" ref="A4594:A4601" si="594">A4593+1</f>
        <v>4525</v>
      </c>
      <c r="B4594" s="257">
        <f t="shared" si="592"/>
        <v>560.69999999999141</v>
      </c>
      <c r="C4594" s="258"/>
      <c r="D4594" s="257">
        <f t="shared" si="593"/>
        <v>560.69999999999141</v>
      </c>
      <c r="E4594" s="258"/>
      <c r="I4594" s="140">
        <f t="shared" si="589"/>
        <v>4525</v>
      </c>
    </row>
    <row r="4595" spans="1:9" s="139" customFormat="1" ht="13.5" hidden="1" outlineLevel="1" x14ac:dyDescent="0.2">
      <c r="A4595" s="138">
        <f t="shared" si="594"/>
        <v>4526</v>
      </c>
      <c r="B4595" s="257">
        <f t="shared" si="592"/>
        <v>560.76799999999139</v>
      </c>
      <c r="C4595" s="258"/>
      <c r="D4595" s="257">
        <f t="shared" si="593"/>
        <v>560.76799999999139</v>
      </c>
      <c r="E4595" s="258"/>
      <c r="I4595" s="140">
        <f t="shared" si="589"/>
        <v>4526</v>
      </c>
    </row>
    <row r="4596" spans="1:9" s="139" customFormat="1" ht="13.5" hidden="1" outlineLevel="1" x14ac:dyDescent="0.2">
      <c r="A4596" s="138">
        <f t="shared" si="594"/>
        <v>4527</v>
      </c>
      <c r="B4596" s="257">
        <f t="shared" si="592"/>
        <v>560.83599999999137</v>
      </c>
      <c r="C4596" s="258"/>
      <c r="D4596" s="257">
        <f t="shared" si="593"/>
        <v>560.83599999999137</v>
      </c>
      <c r="E4596" s="258"/>
      <c r="I4596" s="140">
        <f t="shared" si="589"/>
        <v>4527</v>
      </c>
    </row>
    <row r="4597" spans="1:9" s="139" customFormat="1" ht="13.5" hidden="1" outlineLevel="1" x14ac:dyDescent="0.2">
      <c r="A4597" s="138">
        <f t="shared" si="594"/>
        <v>4528</v>
      </c>
      <c r="B4597" s="257">
        <f t="shared" si="592"/>
        <v>560.90399999999136</v>
      </c>
      <c r="C4597" s="258"/>
      <c r="D4597" s="257">
        <f t="shared" si="593"/>
        <v>560.90399999999136</v>
      </c>
      <c r="E4597" s="258"/>
      <c r="I4597" s="140">
        <f t="shared" si="589"/>
        <v>4528</v>
      </c>
    </row>
    <row r="4598" spans="1:9" s="139" customFormat="1" ht="13.5" hidden="1" outlineLevel="1" x14ac:dyDescent="0.2">
      <c r="A4598" s="138">
        <f t="shared" si="594"/>
        <v>4529</v>
      </c>
      <c r="B4598" s="257">
        <f t="shared" si="592"/>
        <v>560.97199999999134</v>
      </c>
      <c r="C4598" s="258"/>
      <c r="D4598" s="257">
        <f t="shared" si="593"/>
        <v>560.97199999999134</v>
      </c>
      <c r="E4598" s="258"/>
      <c r="I4598" s="140">
        <f t="shared" si="589"/>
        <v>4529</v>
      </c>
    </row>
    <row r="4599" spans="1:9" s="139" customFormat="1" ht="13.5" hidden="1" outlineLevel="1" x14ac:dyDescent="0.2">
      <c r="A4599" s="138">
        <f t="shared" si="594"/>
        <v>4530</v>
      </c>
      <c r="B4599" s="257">
        <f t="shared" si="592"/>
        <v>561.03999999999132</v>
      </c>
      <c r="C4599" s="258"/>
      <c r="D4599" s="257">
        <f t="shared" si="593"/>
        <v>561.03999999999132</v>
      </c>
      <c r="E4599" s="258"/>
      <c r="I4599" s="140">
        <f t="shared" si="589"/>
        <v>4530</v>
      </c>
    </row>
    <row r="4600" spans="1:9" s="139" customFormat="1" ht="13.5" hidden="1" outlineLevel="1" x14ac:dyDescent="0.2">
      <c r="A4600" s="138">
        <f t="shared" si="594"/>
        <v>4531</v>
      </c>
      <c r="B4600" s="257">
        <f t="shared" si="592"/>
        <v>561.10799999999131</v>
      </c>
      <c r="C4600" s="258"/>
      <c r="D4600" s="257">
        <f t="shared" si="593"/>
        <v>561.10799999999131</v>
      </c>
      <c r="E4600" s="258"/>
      <c r="I4600" s="140">
        <f t="shared" si="589"/>
        <v>4531</v>
      </c>
    </row>
    <row r="4601" spans="1:9" s="139" customFormat="1" ht="13.5" hidden="1" outlineLevel="1" x14ac:dyDescent="0.2">
      <c r="A4601" s="138">
        <f t="shared" si="594"/>
        <v>4532</v>
      </c>
      <c r="B4601" s="257">
        <f t="shared" si="592"/>
        <v>561.17599999999129</v>
      </c>
      <c r="C4601" s="258"/>
      <c r="D4601" s="257">
        <f t="shared" si="593"/>
        <v>561.17599999999129</v>
      </c>
      <c r="E4601" s="258"/>
      <c r="I4601" s="140">
        <f t="shared" si="589"/>
        <v>4532</v>
      </c>
    </row>
    <row r="4602" spans="1:9" s="139" customFormat="1" ht="13.5" hidden="1" outlineLevel="1" x14ac:dyDescent="0.2">
      <c r="A4602" s="138">
        <f>A4601+1</f>
        <v>4533</v>
      </c>
      <c r="B4602" s="257">
        <f t="shared" si="592"/>
        <v>561.24399999999127</v>
      </c>
      <c r="C4602" s="258"/>
      <c r="D4602" s="257">
        <f t="shared" si="593"/>
        <v>561.24399999999127</v>
      </c>
      <c r="E4602" s="258"/>
      <c r="I4602" s="140">
        <f t="shared" si="589"/>
        <v>4533</v>
      </c>
    </row>
    <row r="4603" spans="1:9" s="139" customFormat="1" ht="13.5" hidden="1" outlineLevel="1" x14ac:dyDescent="0.2">
      <c r="A4603" s="138">
        <f t="shared" ref="A4603:A4616" si="595">A4602+1</f>
        <v>4534</v>
      </c>
      <c r="B4603" s="257">
        <f t="shared" si="592"/>
        <v>561.31199999999126</v>
      </c>
      <c r="C4603" s="258"/>
      <c r="D4603" s="257">
        <f t="shared" si="593"/>
        <v>561.31199999999126</v>
      </c>
      <c r="E4603" s="258"/>
      <c r="I4603" s="140">
        <f t="shared" si="589"/>
        <v>4534</v>
      </c>
    </row>
    <row r="4604" spans="1:9" s="139" customFormat="1" ht="13.5" hidden="1" outlineLevel="1" x14ac:dyDescent="0.2">
      <c r="A4604" s="138">
        <f t="shared" si="595"/>
        <v>4535</v>
      </c>
      <c r="B4604" s="257">
        <f t="shared" si="592"/>
        <v>561.37999999999124</v>
      </c>
      <c r="C4604" s="258"/>
      <c r="D4604" s="257">
        <f t="shared" si="593"/>
        <v>561.37999999999124</v>
      </c>
      <c r="E4604" s="258"/>
      <c r="I4604" s="140">
        <f t="shared" si="589"/>
        <v>4535</v>
      </c>
    </row>
    <row r="4605" spans="1:9" s="139" customFormat="1" ht="13.5" hidden="1" outlineLevel="1" x14ac:dyDescent="0.2">
      <c r="A4605" s="138">
        <f t="shared" si="595"/>
        <v>4536</v>
      </c>
      <c r="B4605" s="257">
        <f t="shared" si="592"/>
        <v>561.44799999999123</v>
      </c>
      <c r="C4605" s="258"/>
      <c r="D4605" s="257">
        <f t="shared" si="593"/>
        <v>561.44799999999123</v>
      </c>
      <c r="E4605" s="258"/>
      <c r="I4605" s="140">
        <f t="shared" si="589"/>
        <v>4536</v>
      </c>
    </row>
    <row r="4606" spans="1:9" s="139" customFormat="1" ht="13.5" hidden="1" outlineLevel="1" x14ac:dyDescent="0.2">
      <c r="A4606" s="138">
        <f t="shared" si="595"/>
        <v>4537</v>
      </c>
      <c r="B4606" s="257">
        <f t="shared" si="592"/>
        <v>561.51599999999121</v>
      </c>
      <c r="C4606" s="258"/>
      <c r="D4606" s="257">
        <f t="shared" si="593"/>
        <v>561.51599999999121</v>
      </c>
      <c r="E4606" s="258"/>
      <c r="I4606" s="140">
        <f t="shared" si="589"/>
        <v>4537</v>
      </c>
    </row>
    <row r="4607" spans="1:9" s="139" customFormat="1" ht="13.5" hidden="1" outlineLevel="1" x14ac:dyDescent="0.2">
      <c r="A4607" s="138">
        <f t="shared" si="595"/>
        <v>4538</v>
      </c>
      <c r="B4607" s="257">
        <f t="shared" si="592"/>
        <v>561.58399999999119</v>
      </c>
      <c r="C4607" s="258"/>
      <c r="D4607" s="257">
        <f t="shared" si="593"/>
        <v>561.58399999999119</v>
      </c>
      <c r="E4607" s="258"/>
      <c r="I4607" s="140">
        <f t="shared" si="589"/>
        <v>4538</v>
      </c>
    </row>
    <row r="4608" spans="1:9" s="139" customFormat="1" ht="13.5" hidden="1" outlineLevel="1" x14ac:dyDescent="0.2">
      <c r="A4608" s="138">
        <f t="shared" si="595"/>
        <v>4539</v>
      </c>
      <c r="B4608" s="257">
        <f t="shared" si="592"/>
        <v>561.65199999999118</v>
      </c>
      <c r="C4608" s="258"/>
      <c r="D4608" s="257">
        <f t="shared" si="593"/>
        <v>561.65199999999118</v>
      </c>
      <c r="E4608" s="258"/>
      <c r="I4608" s="140">
        <f t="shared" si="589"/>
        <v>4539</v>
      </c>
    </row>
    <row r="4609" spans="1:9" s="139" customFormat="1" ht="13.5" hidden="1" outlineLevel="1" x14ac:dyDescent="0.2">
      <c r="A4609" s="138">
        <f t="shared" si="595"/>
        <v>4540</v>
      </c>
      <c r="B4609" s="257">
        <f t="shared" si="592"/>
        <v>561.71999999999116</v>
      </c>
      <c r="C4609" s="258"/>
      <c r="D4609" s="257">
        <f t="shared" si="593"/>
        <v>561.71999999999116</v>
      </c>
      <c r="E4609" s="258"/>
      <c r="I4609" s="140">
        <f t="shared" si="589"/>
        <v>4540</v>
      </c>
    </row>
    <row r="4610" spans="1:9" s="139" customFormat="1" ht="13.5" hidden="1" outlineLevel="1" x14ac:dyDescent="0.2">
      <c r="A4610" s="138">
        <f t="shared" si="595"/>
        <v>4541</v>
      </c>
      <c r="B4610" s="257">
        <f t="shared" si="592"/>
        <v>561.78799999999114</v>
      </c>
      <c r="C4610" s="258"/>
      <c r="D4610" s="257">
        <f t="shared" si="593"/>
        <v>561.78799999999114</v>
      </c>
      <c r="E4610" s="258"/>
      <c r="I4610" s="140">
        <f t="shared" si="589"/>
        <v>4541</v>
      </c>
    </row>
    <row r="4611" spans="1:9" s="139" customFormat="1" ht="13.5" hidden="1" outlineLevel="1" x14ac:dyDescent="0.2">
      <c r="A4611" s="138">
        <f t="shared" si="595"/>
        <v>4542</v>
      </c>
      <c r="B4611" s="257">
        <f t="shared" si="592"/>
        <v>561.85599999999113</v>
      </c>
      <c r="C4611" s="258"/>
      <c r="D4611" s="257">
        <f t="shared" si="593"/>
        <v>561.85599999999113</v>
      </c>
      <c r="E4611" s="258"/>
      <c r="I4611" s="140">
        <f t="shared" si="589"/>
        <v>4542</v>
      </c>
    </row>
    <row r="4612" spans="1:9" s="139" customFormat="1" ht="13.5" hidden="1" outlineLevel="1" x14ac:dyDescent="0.2">
      <c r="A4612" s="138">
        <f t="shared" si="595"/>
        <v>4543</v>
      </c>
      <c r="B4612" s="257">
        <f t="shared" si="592"/>
        <v>561.92399999999111</v>
      </c>
      <c r="C4612" s="258"/>
      <c r="D4612" s="257">
        <f t="shared" si="593"/>
        <v>561.92399999999111</v>
      </c>
      <c r="E4612" s="258"/>
      <c r="I4612" s="140">
        <f t="shared" si="589"/>
        <v>4543</v>
      </c>
    </row>
    <row r="4613" spans="1:9" s="139" customFormat="1" ht="13.5" hidden="1" outlineLevel="1" x14ac:dyDescent="0.2">
      <c r="A4613" s="138">
        <f t="shared" si="595"/>
        <v>4544</v>
      </c>
      <c r="B4613" s="257">
        <f t="shared" si="592"/>
        <v>561.99199999999109</v>
      </c>
      <c r="C4613" s="258"/>
      <c r="D4613" s="257">
        <f t="shared" si="593"/>
        <v>561.99199999999109</v>
      </c>
      <c r="E4613" s="258"/>
      <c r="I4613" s="140">
        <f t="shared" si="589"/>
        <v>4544</v>
      </c>
    </row>
    <row r="4614" spans="1:9" s="139" customFormat="1" ht="13.5" hidden="1" outlineLevel="1" x14ac:dyDescent="0.2">
      <c r="A4614" s="138">
        <f t="shared" si="595"/>
        <v>4545</v>
      </c>
      <c r="B4614" s="257">
        <f t="shared" si="592"/>
        <v>562.05999999999108</v>
      </c>
      <c r="C4614" s="258"/>
      <c r="D4614" s="257">
        <f t="shared" si="593"/>
        <v>562.05999999999108</v>
      </c>
      <c r="E4614" s="258"/>
      <c r="I4614" s="140">
        <f t="shared" si="589"/>
        <v>4545</v>
      </c>
    </row>
    <row r="4615" spans="1:9" s="139" customFormat="1" ht="13.5" hidden="1" outlineLevel="1" x14ac:dyDescent="0.2">
      <c r="A4615" s="138">
        <f t="shared" si="595"/>
        <v>4546</v>
      </c>
      <c r="B4615" s="257">
        <f t="shared" si="592"/>
        <v>562.12799999999106</v>
      </c>
      <c r="C4615" s="258"/>
      <c r="D4615" s="257">
        <f t="shared" si="593"/>
        <v>562.12799999999106</v>
      </c>
      <c r="E4615" s="258"/>
      <c r="I4615" s="140">
        <f t="shared" si="589"/>
        <v>4546</v>
      </c>
    </row>
    <row r="4616" spans="1:9" s="139" customFormat="1" ht="13.5" hidden="1" outlineLevel="1" x14ac:dyDescent="0.2">
      <c r="A4616" s="138">
        <f t="shared" si="595"/>
        <v>4547</v>
      </c>
      <c r="B4616" s="257">
        <f t="shared" si="592"/>
        <v>562.19599999999105</v>
      </c>
      <c r="C4616" s="258"/>
      <c r="D4616" s="257">
        <f t="shared" si="593"/>
        <v>562.19599999999105</v>
      </c>
      <c r="E4616" s="258"/>
      <c r="I4616" s="140">
        <f t="shared" si="589"/>
        <v>4547</v>
      </c>
    </row>
    <row r="4617" spans="1:9" s="139" customFormat="1" ht="13.5" hidden="1" outlineLevel="1" x14ac:dyDescent="0.2">
      <c r="A4617" s="138">
        <f>A4616+1</f>
        <v>4548</v>
      </c>
      <c r="B4617" s="257">
        <f t="shared" si="592"/>
        <v>562.26399999999103</v>
      </c>
      <c r="C4617" s="258"/>
      <c r="D4617" s="257">
        <f t="shared" si="593"/>
        <v>562.26399999999103</v>
      </c>
      <c r="E4617" s="258"/>
      <c r="I4617" s="140">
        <f t="shared" si="589"/>
        <v>4548</v>
      </c>
    </row>
    <row r="4618" spans="1:9" s="139" customFormat="1" ht="13.5" hidden="1" outlineLevel="1" x14ac:dyDescent="0.2">
      <c r="A4618" s="138">
        <f t="shared" ref="A4618:A4625" si="596">A4617+1</f>
        <v>4549</v>
      </c>
      <c r="B4618" s="257">
        <f t="shared" si="592"/>
        <v>562.33199999999101</v>
      </c>
      <c r="C4618" s="258"/>
      <c r="D4618" s="257">
        <f t="shared" si="593"/>
        <v>562.33199999999101</v>
      </c>
      <c r="E4618" s="258"/>
      <c r="I4618" s="140">
        <f t="shared" si="589"/>
        <v>4549</v>
      </c>
    </row>
    <row r="4619" spans="1:9" s="139" customFormat="1" ht="13.5" hidden="1" outlineLevel="1" x14ac:dyDescent="0.2">
      <c r="A4619" s="138">
        <f t="shared" si="596"/>
        <v>4550</v>
      </c>
      <c r="B4619" s="257">
        <f t="shared" si="592"/>
        <v>562.399999999991</v>
      </c>
      <c r="C4619" s="258"/>
      <c r="D4619" s="257">
        <f t="shared" si="593"/>
        <v>562.399999999991</v>
      </c>
      <c r="E4619" s="258"/>
      <c r="I4619" s="140">
        <f t="shared" si="589"/>
        <v>4550</v>
      </c>
    </row>
    <row r="4620" spans="1:9" s="139" customFormat="1" ht="13.5" hidden="1" outlineLevel="1" x14ac:dyDescent="0.2">
      <c r="A4620" s="138">
        <f t="shared" si="596"/>
        <v>4551</v>
      </c>
      <c r="B4620" s="257">
        <f t="shared" si="592"/>
        <v>562.46799999999098</v>
      </c>
      <c r="C4620" s="258"/>
      <c r="D4620" s="257">
        <f t="shared" si="593"/>
        <v>562.46799999999098</v>
      </c>
      <c r="E4620" s="258"/>
      <c r="I4620" s="140">
        <f t="shared" si="589"/>
        <v>4551</v>
      </c>
    </row>
    <row r="4621" spans="1:9" s="139" customFormat="1" ht="13.5" hidden="1" outlineLevel="1" x14ac:dyDescent="0.2">
      <c r="A4621" s="138">
        <f t="shared" si="596"/>
        <v>4552</v>
      </c>
      <c r="B4621" s="257">
        <f t="shared" si="592"/>
        <v>562.53599999999096</v>
      </c>
      <c r="C4621" s="258"/>
      <c r="D4621" s="257">
        <f t="shared" si="593"/>
        <v>562.53599999999096</v>
      </c>
      <c r="E4621" s="258"/>
      <c r="I4621" s="140">
        <f t="shared" si="589"/>
        <v>4552</v>
      </c>
    </row>
    <row r="4622" spans="1:9" s="139" customFormat="1" ht="13.5" hidden="1" outlineLevel="1" x14ac:dyDescent="0.2">
      <c r="A4622" s="138">
        <f t="shared" si="596"/>
        <v>4553</v>
      </c>
      <c r="B4622" s="257">
        <f t="shared" si="592"/>
        <v>562.60399999999095</v>
      </c>
      <c r="C4622" s="258"/>
      <c r="D4622" s="257">
        <f t="shared" si="593"/>
        <v>562.60399999999095</v>
      </c>
      <c r="E4622" s="258"/>
      <c r="I4622" s="140">
        <f t="shared" si="589"/>
        <v>4553</v>
      </c>
    </row>
    <row r="4623" spans="1:9" s="139" customFormat="1" ht="13.5" hidden="1" outlineLevel="1" x14ac:dyDescent="0.2">
      <c r="A4623" s="138">
        <f t="shared" si="596"/>
        <v>4554</v>
      </c>
      <c r="B4623" s="257">
        <f t="shared" si="592"/>
        <v>562.67199999999093</v>
      </c>
      <c r="C4623" s="258"/>
      <c r="D4623" s="257">
        <f t="shared" si="593"/>
        <v>562.67199999999093</v>
      </c>
      <c r="E4623" s="258"/>
      <c r="I4623" s="140">
        <f t="shared" si="589"/>
        <v>4554</v>
      </c>
    </row>
    <row r="4624" spans="1:9" s="139" customFormat="1" ht="13.5" hidden="1" outlineLevel="1" x14ac:dyDescent="0.2">
      <c r="A4624" s="138">
        <f t="shared" si="596"/>
        <v>4555</v>
      </c>
      <c r="B4624" s="257">
        <f t="shared" si="592"/>
        <v>562.73999999999091</v>
      </c>
      <c r="C4624" s="258"/>
      <c r="D4624" s="257">
        <f t="shared" si="593"/>
        <v>562.73999999999091</v>
      </c>
      <c r="E4624" s="258"/>
      <c r="I4624" s="140">
        <f t="shared" si="589"/>
        <v>4555</v>
      </c>
    </row>
    <row r="4625" spans="1:9" s="139" customFormat="1" ht="13.5" hidden="1" outlineLevel="1" x14ac:dyDescent="0.2">
      <c r="A4625" s="138">
        <f t="shared" si="596"/>
        <v>4556</v>
      </c>
      <c r="B4625" s="257">
        <f t="shared" si="592"/>
        <v>562.8079999999909</v>
      </c>
      <c r="C4625" s="258"/>
      <c r="D4625" s="257">
        <f t="shared" si="593"/>
        <v>562.8079999999909</v>
      </c>
      <c r="E4625" s="258"/>
      <c r="I4625" s="140">
        <f t="shared" si="589"/>
        <v>4556</v>
      </c>
    </row>
    <row r="4626" spans="1:9" s="139" customFormat="1" ht="13.5" hidden="1" outlineLevel="1" x14ac:dyDescent="0.2">
      <c r="A4626" s="138">
        <f>A4625+1</f>
        <v>4557</v>
      </c>
      <c r="B4626" s="257">
        <f t="shared" si="592"/>
        <v>562.87599999999088</v>
      </c>
      <c r="C4626" s="258"/>
      <c r="D4626" s="257">
        <f t="shared" si="593"/>
        <v>562.87599999999088</v>
      </c>
      <c r="E4626" s="258"/>
      <c r="I4626" s="140">
        <f t="shared" si="589"/>
        <v>4557</v>
      </c>
    </row>
    <row r="4627" spans="1:9" s="139" customFormat="1" ht="13.5" hidden="1" outlineLevel="1" x14ac:dyDescent="0.2">
      <c r="A4627" s="138">
        <f t="shared" ref="A4627:A4640" si="597">A4626+1</f>
        <v>4558</v>
      </c>
      <c r="B4627" s="257">
        <f t="shared" si="592"/>
        <v>562.94399999999087</v>
      </c>
      <c r="C4627" s="258"/>
      <c r="D4627" s="257">
        <f t="shared" si="593"/>
        <v>562.94399999999087</v>
      </c>
      <c r="E4627" s="258"/>
      <c r="I4627" s="140">
        <f t="shared" si="589"/>
        <v>4558</v>
      </c>
    </row>
    <row r="4628" spans="1:9" s="139" customFormat="1" ht="13.5" hidden="1" outlineLevel="1" x14ac:dyDescent="0.2">
      <c r="A4628" s="138">
        <f t="shared" si="597"/>
        <v>4559</v>
      </c>
      <c r="B4628" s="257">
        <f t="shared" si="592"/>
        <v>563.01199999999085</v>
      </c>
      <c r="C4628" s="258"/>
      <c r="D4628" s="257">
        <f t="shared" si="593"/>
        <v>563.01199999999085</v>
      </c>
      <c r="E4628" s="258"/>
      <c r="I4628" s="140">
        <f t="shared" si="589"/>
        <v>4559</v>
      </c>
    </row>
    <row r="4629" spans="1:9" s="139" customFormat="1" ht="13.5" hidden="1" outlineLevel="1" x14ac:dyDescent="0.2">
      <c r="A4629" s="138">
        <f t="shared" si="597"/>
        <v>4560</v>
      </c>
      <c r="B4629" s="257">
        <f t="shared" si="592"/>
        <v>563.07999999999083</v>
      </c>
      <c r="C4629" s="258"/>
      <c r="D4629" s="257">
        <f t="shared" si="593"/>
        <v>563.07999999999083</v>
      </c>
      <c r="E4629" s="258"/>
      <c r="I4629" s="140">
        <f t="shared" si="589"/>
        <v>4560</v>
      </c>
    </row>
    <row r="4630" spans="1:9" s="139" customFormat="1" ht="13.5" hidden="1" outlineLevel="1" x14ac:dyDescent="0.2">
      <c r="A4630" s="138">
        <f t="shared" si="597"/>
        <v>4561</v>
      </c>
      <c r="B4630" s="257">
        <f t="shared" si="592"/>
        <v>563.14799999999082</v>
      </c>
      <c r="C4630" s="258"/>
      <c r="D4630" s="257">
        <f t="shared" si="593"/>
        <v>563.14799999999082</v>
      </c>
      <c r="E4630" s="258"/>
      <c r="I4630" s="140">
        <f t="shared" si="589"/>
        <v>4561</v>
      </c>
    </row>
    <row r="4631" spans="1:9" s="139" customFormat="1" ht="13.5" hidden="1" outlineLevel="1" x14ac:dyDescent="0.2">
      <c r="A4631" s="138">
        <f t="shared" si="597"/>
        <v>4562</v>
      </c>
      <c r="B4631" s="257">
        <f t="shared" si="592"/>
        <v>563.2159999999908</v>
      </c>
      <c r="C4631" s="258"/>
      <c r="D4631" s="257">
        <f t="shared" si="593"/>
        <v>563.2159999999908</v>
      </c>
      <c r="E4631" s="258"/>
      <c r="I4631" s="140">
        <f t="shared" si="589"/>
        <v>4562</v>
      </c>
    </row>
    <row r="4632" spans="1:9" s="139" customFormat="1" ht="13.5" hidden="1" outlineLevel="1" x14ac:dyDescent="0.2">
      <c r="A4632" s="138">
        <f t="shared" si="597"/>
        <v>4563</v>
      </c>
      <c r="B4632" s="257">
        <f t="shared" si="592"/>
        <v>563.28399999999078</v>
      </c>
      <c r="C4632" s="258"/>
      <c r="D4632" s="257">
        <f t="shared" si="593"/>
        <v>563.28399999999078</v>
      </c>
      <c r="E4632" s="258"/>
      <c r="I4632" s="140">
        <f t="shared" ref="I4632:I4880" si="598">A4632-H$55</f>
        <v>4563</v>
      </c>
    </row>
    <row r="4633" spans="1:9" s="139" customFormat="1" ht="13.5" hidden="1" outlineLevel="1" x14ac:dyDescent="0.2">
      <c r="A4633" s="138">
        <f t="shared" si="597"/>
        <v>4564</v>
      </c>
      <c r="B4633" s="257">
        <f t="shared" si="592"/>
        <v>563.35199999999077</v>
      </c>
      <c r="C4633" s="258"/>
      <c r="D4633" s="257">
        <f t="shared" si="593"/>
        <v>563.35199999999077</v>
      </c>
      <c r="E4633" s="258"/>
      <c r="I4633" s="140">
        <f t="shared" si="598"/>
        <v>4564</v>
      </c>
    </row>
    <row r="4634" spans="1:9" s="139" customFormat="1" ht="13.5" hidden="1" outlineLevel="1" x14ac:dyDescent="0.2">
      <c r="A4634" s="138">
        <f t="shared" si="597"/>
        <v>4565</v>
      </c>
      <c r="B4634" s="257">
        <f t="shared" si="592"/>
        <v>563.41999999999075</v>
      </c>
      <c r="C4634" s="258"/>
      <c r="D4634" s="257">
        <f t="shared" si="593"/>
        <v>563.41999999999075</v>
      </c>
      <c r="E4634" s="258"/>
      <c r="I4634" s="140">
        <f t="shared" si="598"/>
        <v>4565</v>
      </c>
    </row>
    <row r="4635" spans="1:9" s="139" customFormat="1" ht="13.5" hidden="1" outlineLevel="1" x14ac:dyDescent="0.2">
      <c r="A4635" s="138">
        <f t="shared" si="597"/>
        <v>4566</v>
      </c>
      <c r="B4635" s="257">
        <f t="shared" si="592"/>
        <v>563.48799999999073</v>
      </c>
      <c r="C4635" s="258"/>
      <c r="D4635" s="257">
        <f t="shared" si="593"/>
        <v>563.48799999999073</v>
      </c>
      <c r="E4635" s="258"/>
      <c r="I4635" s="140">
        <f t="shared" si="598"/>
        <v>4566</v>
      </c>
    </row>
    <row r="4636" spans="1:9" s="139" customFormat="1" ht="13.5" hidden="1" outlineLevel="1" x14ac:dyDescent="0.2">
      <c r="A4636" s="138">
        <f t="shared" si="597"/>
        <v>4567</v>
      </c>
      <c r="B4636" s="257">
        <f t="shared" si="592"/>
        <v>563.55599999999072</v>
      </c>
      <c r="C4636" s="258"/>
      <c r="D4636" s="257">
        <f t="shared" si="593"/>
        <v>563.55599999999072</v>
      </c>
      <c r="E4636" s="258"/>
      <c r="I4636" s="140">
        <f t="shared" si="598"/>
        <v>4567</v>
      </c>
    </row>
    <row r="4637" spans="1:9" s="139" customFormat="1" ht="13.5" hidden="1" outlineLevel="1" x14ac:dyDescent="0.2">
      <c r="A4637" s="138">
        <f t="shared" si="597"/>
        <v>4568</v>
      </c>
      <c r="B4637" s="257">
        <f t="shared" si="592"/>
        <v>563.6239999999907</v>
      </c>
      <c r="C4637" s="258"/>
      <c r="D4637" s="257">
        <f t="shared" si="593"/>
        <v>563.6239999999907</v>
      </c>
      <c r="E4637" s="258"/>
      <c r="I4637" s="140">
        <f t="shared" si="598"/>
        <v>4568</v>
      </c>
    </row>
    <row r="4638" spans="1:9" s="139" customFormat="1" ht="13.5" hidden="1" outlineLevel="1" x14ac:dyDescent="0.2">
      <c r="A4638" s="138">
        <f t="shared" si="597"/>
        <v>4569</v>
      </c>
      <c r="B4638" s="257">
        <f t="shared" si="592"/>
        <v>563.69199999999068</v>
      </c>
      <c r="C4638" s="258"/>
      <c r="D4638" s="257">
        <f t="shared" si="593"/>
        <v>563.69199999999068</v>
      </c>
      <c r="E4638" s="258"/>
      <c r="I4638" s="140">
        <f t="shared" si="598"/>
        <v>4569</v>
      </c>
    </row>
    <row r="4639" spans="1:9" s="139" customFormat="1" ht="13.5" hidden="1" outlineLevel="1" x14ac:dyDescent="0.2">
      <c r="A4639" s="138">
        <f t="shared" si="597"/>
        <v>4570</v>
      </c>
      <c r="B4639" s="257">
        <f t="shared" si="592"/>
        <v>563.75999999999067</v>
      </c>
      <c r="C4639" s="258"/>
      <c r="D4639" s="257">
        <f t="shared" si="593"/>
        <v>563.75999999999067</v>
      </c>
      <c r="E4639" s="258"/>
      <c r="I4639" s="140">
        <f t="shared" si="598"/>
        <v>4570</v>
      </c>
    </row>
    <row r="4640" spans="1:9" s="139" customFormat="1" ht="13.5" hidden="1" outlineLevel="1" x14ac:dyDescent="0.2">
      <c r="A4640" s="138">
        <f t="shared" si="597"/>
        <v>4571</v>
      </c>
      <c r="B4640" s="257">
        <f t="shared" si="592"/>
        <v>563.82799999999065</v>
      </c>
      <c r="C4640" s="258"/>
      <c r="D4640" s="257">
        <f t="shared" si="593"/>
        <v>563.82799999999065</v>
      </c>
      <c r="E4640" s="258"/>
      <c r="I4640" s="140">
        <f t="shared" si="598"/>
        <v>4571</v>
      </c>
    </row>
    <row r="4641" spans="1:9" s="139" customFormat="1" ht="13.5" hidden="1" outlineLevel="1" x14ac:dyDescent="0.2">
      <c r="A4641" s="138">
        <f>A4640+1</f>
        <v>4572</v>
      </c>
      <c r="B4641" s="257">
        <f t="shared" si="592"/>
        <v>563.89599999999064</v>
      </c>
      <c r="C4641" s="258"/>
      <c r="D4641" s="257">
        <f t="shared" si="593"/>
        <v>563.89599999999064</v>
      </c>
      <c r="E4641" s="258"/>
      <c r="I4641" s="140">
        <f t="shared" si="598"/>
        <v>4572</v>
      </c>
    </row>
    <row r="4642" spans="1:9" s="139" customFormat="1" ht="13.5" hidden="1" outlineLevel="1" x14ac:dyDescent="0.2">
      <c r="A4642" s="138">
        <f t="shared" ref="A4642:A4649" si="599">A4641+1</f>
        <v>4573</v>
      </c>
      <c r="B4642" s="257">
        <f t="shared" si="592"/>
        <v>563.96399999999062</v>
      </c>
      <c r="C4642" s="258"/>
      <c r="D4642" s="257">
        <f t="shared" si="593"/>
        <v>563.96399999999062</v>
      </c>
      <c r="E4642" s="258"/>
      <c r="I4642" s="140">
        <f t="shared" si="598"/>
        <v>4573</v>
      </c>
    </row>
    <row r="4643" spans="1:9" s="139" customFormat="1" ht="13.5" hidden="1" outlineLevel="1" x14ac:dyDescent="0.2">
      <c r="A4643" s="138">
        <f t="shared" si="599"/>
        <v>4574</v>
      </c>
      <c r="B4643" s="257">
        <f t="shared" si="592"/>
        <v>564.0319999999906</v>
      </c>
      <c r="C4643" s="258"/>
      <c r="D4643" s="257">
        <f t="shared" si="593"/>
        <v>564.0319999999906</v>
      </c>
      <c r="E4643" s="258"/>
      <c r="I4643" s="140">
        <f t="shared" si="598"/>
        <v>4574</v>
      </c>
    </row>
    <row r="4644" spans="1:9" s="139" customFormat="1" ht="13.5" hidden="1" outlineLevel="1" x14ac:dyDescent="0.2">
      <c r="A4644" s="138">
        <f t="shared" si="599"/>
        <v>4575</v>
      </c>
      <c r="B4644" s="257">
        <f t="shared" si="592"/>
        <v>564.09999999999059</v>
      </c>
      <c r="C4644" s="258"/>
      <c r="D4644" s="257">
        <f t="shared" si="593"/>
        <v>564.09999999999059</v>
      </c>
      <c r="E4644" s="258"/>
      <c r="I4644" s="140">
        <f t="shared" si="598"/>
        <v>4575</v>
      </c>
    </row>
    <row r="4645" spans="1:9" s="139" customFormat="1" ht="13.5" hidden="1" outlineLevel="1" x14ac:dyDescent="0.2">
      <c r="A4645" s="138">
        <f t="shared" si="599"/>
        <v>4576</v>
      </c>
      <c r="B4645" s="257">
        <f t="shared" si="592"/>
        <v>564.16799999999057</v>
      </c>
      <c r="C4645" s="258"/>
      <c r="D4645" s="257">
        <f t="shared" si="593"/>
        <v>564.16799999999057</v>
      </c>
      <c r="E4645" s="258"/>
      <c r="I4645" s="140">
        <f t="shared" si="598"/>
        <v>4576</v>
      </c>
    </row>
    <row r="4646" spans="1:9" s="139" customFormat="1" ht="13.5" hidden="1" outlineLevel="1" x14ac:dyDescent="0.2">
      <c r="A4646" s="138">
        <f t="shared" si="599"/>
        <v>4577</v>
      </c>
      <c r="B4646" s="257">
        <f t="shared" si="592"/>
        <v>564.23599999999055</v>
      </c>
      <c r="C4646" s="258"/>
      <c r="D4646" s="257">
        <f t="shared" si="593"/>
        <v>564.23599999999055</v>
      </c>
      <c r="E4646" s="258"/>
      <c r="I4646" s="140">
        <f t="shared" si="598"/>
        <v>4577</v>
      </c>
    </row>
    <row r="4647" spans="1:9" s="139" customFormat="1" ht="13.5" hidden="1" outlineLevel="1" x14ac:dyDescent="0.2">
      <c r="A4647" s="138">
        <f t="shared" si="599"/>
        <v>4578</v>
      </c>
      <c r="B4647" s="257">
        <f t="shared" ref="B4647:B4710" si="600">(B$5069-B$4069)/($A$5069-$A$4069)+B4646</f>
        <v>564.30399999999054</v>
      </c>
      <c r="C4647" s="258"/>
      <c r="D4647" s="257">
        <f t="shared" ref="D4647:D4710" si="601">(D$5069-D$4069)/($A$5069-$A$4069)+D4646</f>
        <v>564.30399999999054</v>
      </c>
      <c r="E4647" s="258"/>
      <c r="I4647" s="140">
        <f t="shared" si="598"/>
        <v>4578</v>
      </c>
    </row>
    <row r="4648" spans="1:9" s="139" customFormat="1" ht="13.5" hidden="1" outlineLevel="1" x14ac:dyDescent="0.2">
      <c r="A4648" s="138">
        <f t="shared" si="599"/>
        <v>4579</v>
      </c>
      <c r="B4648" s="257">
        <f t="shared" si="600"/>
        <v>564.37199999999052</v>
      </c>
      <c r="C4648" s="258"/>
      <c r="D4648" s="257">
        <f t="shared" si="601"/>
        <v>564.37199999999052</v>
      </c>
      <c r="E4648" s="258"/>
      <c r="I4648" s="140">
        <f t="shared" si="598"/>
        <v>4579</v>
      </c>
    </row>
    <row r="4649" spans="1:9" s="139" customFormat="1" ht="13.5" hidden="1" outlineLevel="1" x14ac:dyDescent="0.2">
      <c r="A4649" s="138">
        <f t="shared" si="599"/>
        <v>4580</v>
      </c>
      <c r="B4649" s="257">
        <f t="shared" si="600"/>
        <v>564.4399999999905</v>
      </c>
      <c r="C4649" s="258"/>
      <c r="D4649" s="257">
        <f t="shared" si="601"/>
        <v>564.4399999999905</v>
      </c>
      <c r="E4649" s="258"/>
      <c r="I4649" s="140">
        <f t="shared" si="598"/>
        <v>4580</v>
      </c>
    </row>
    <row r="4650" spans="1:9" s="139" customFormat="1" ht="13.5" hidden="1" outlineLevel="1" x14ac:dyDescent="0.2">
      <c r="A4650" s="138">
        <f>A4649+1</f>
        <v>4581</v>
      </c>
      <c r="B4650" s="257">
        <f t="shared" si="600"/>
        <v>564.50799999999049</v>
      </c>
      <c r="C4650" s="258"/>
      <c r="D4650" s="257">
        <f t="shared" si="601"/>
        <v>564.50799999999049</v>
      </c>
      <c r="E4650" s="258"/>
      <c r="I4650" s="140">
        <f t="shared" si="598"/>
        <v>4581</v>
      </c>
    </row>
    <row r="4651" spans="1:9" s="139" customFormat="1" ht="13.5" hidden="1" outlineLevel="1" x14ac:dyDescent="0.2">
      <c r="A4651" s="138">
        <f t="shared" ref="A4651:A4667" si="602">A4650+1</f>
        <v>4582</v>
      </c>
      <c r="B4651" s="257">
        <f t="shared" si="600"/>
        <v>564.57599999999047</v>
      </c>
      <c r="C4651" s="258"/>
      <c r="D4651" s="257">
        <f t="shared" si="601"/>
        <v>564.57599999999047</v>
      </c>
      <c r="E4651" s="258"/>
      <c r="I4651" s="140">
        <f t="shared" si="598"/>
        <v>4582</v>
      </c>
    </row>
    <row r="4652" spans="1:9" s="139" customFormat="1" ht="13.5" hidden="1" outlineLevel="1" x14ac:dyDescent="0.2">
      <c r="A4652" s="138">
        <f t="shared" si="602"/>
        <v>4583</v>
      </c>
      <c r="B4652" s="257">
        <f t="shared" si="600"/>
        <v>564.64399999999046</v>
      </c>
      <c r="C4652" s="258"/>
      <c r="D4652" s="257">
        <f t="shared" si="601"/>
        <v>564.64399999999046</v>
      </c>
      <c r="E4652" s="258"/>
      <c r="I4652" s="140">
        <f t="shared" si="598"/>
        <v>4583</v>
      </c>
    </row>
    <row r="4653" spans="1:9" s="139" customFormat="1" ht="13.5" hidden="1" outlineLevel="1" x14ac:dyDescent="0.2">
      <c r="A4653" s="138">
        <f t="shared" si="602"/>
        <v>4584</v>
      </c>
      <c r="B4653" s="257">
        <f t="shared" si="600"/>
        <v>564.71199999999044</v>
      </c>
      <c r="C4653" s="258"/>
      <c r="D4653" s="257">
        <f t="shared" si="601"/>
        <v>564.71199999999044</v>
      </c>
      <c r="E4653" s="258"/>
      <c r="I4653" s="140">
        <f t="shared" si="598"/>
        <v>4584</v>
      </c>
    </row>
    <row r="4654" spans="1:9" s="139" customFormat="1" ht="13.5" hidden="1" outlineLevel="1" x14ac:dyDescent="0.2">
      <c r="A4654" s="138">
        <f t="shared" si="602"/>
        <v>4585</v>
      </c>
      <c r="B4654" s="257">
        <f t="shared" si="600"/>
        <v>564.77999999999042</v>
      </c>
      <c r="C4654" s="258"/>
      <c r="D4654" s="257">
        <f t="shared" si="601"/>
        <v>564.77999999999042</v>
      </c>
      <c r="E4654" s="258"/>
      <c r="I4654" s="140">
        <f t="shared" si="598"/>
        <v>4585</v>
      </c>
    </row>
    <row r="4655" spans="1:9" s="139" customFormat="1" ht="13.5" hidden="1" outlineLevel="1" x14ac:dyDescent="0.2">
      <c r="A4655" s="138">
        <f t="shared" si="602"/>
        <v>4586</v>
      </c>
      <c r="B4655" s="257">
        <f t="shared" si="600"/>
        <v>564.84799999999041</v>
      </c>
      <c r="C4655" s="258"/>
      <c r="D4655" s="257">
        <f t="shared" si="601"/>
        <v>564.84799999999041</v>
      </c>
      <c r="E4655" s="258"/>
      <c r="I4655" s="140">
        <f t="shared" si="598"/>
        <v>4586</v>
      </c>
    </row>
    <row r="4656" spans="1:9" s="139" customFormat="1" ht="13.5" hidden="1" outlineLevel="1" x14ac:dyDescent="0.2">
      <c r="A4656" s="138">
        <f t="shared" si="602"/>
        <v>4587</v>
      </c>
      <c r="B4656" s="257">
        <f t="shared" si="600"/>
        <v>564.91599999999039</v>
      </c>
      <c r="C4656" s="258"/>
      <c r="D4656" s="257">
        <f t="shared" si="601"/>
        <v>564.91599999999039</v>
      </c>
      <c r="E4656" s="258"/>
      <c r="I4656" s="140">
        <f t="shared" si="598"/>
        <v>4587</v>
      </c>
    </row>
    <row r="4657" spans="1:9" s="139" customFormat="1" ht="13.5" hidden="1" outlineLevel="1" x14ac:dyDescent="0.2">
      <c r="A4657" s="138">
        <f t="shared" si="602"/>
        <v>4588</v>
      </c>
      <c r="B4657" s="257">
        <f t="shared" si="600"/>
        <v>564.98399999999037</v>
      </c>
      <c r="C4657" s="258"/>
      <c r="D4657" s="257">
        <f t="shared" si="601"/>
        <v>564.98399999999037</v>
      </c>
      <c r="E4657" s="258"/>
      <c r="I4657" s="140">
        <f t="shared" si="598"/>
        <v>4588</v>
      </c>
    </row>
    <row r="4658" spans="1:9" s="139" customFormat="1" ht="13.5" hidden="1" outlineLevel="1" x14ac:dyDescent="0.2">
      <c r="A4658" s="138">
        <f t="shared" si="602"/>
        <v>4589</v>
      </c>
      <c r="B4658" s="257">
        <f t="shared" si="600"/>
        <v>565.05199999999036</v>
      </c>
      <c r="C4658" s="258"/>
      <c r="D4658" s="257">
        <f t="shared" si="601"/>
        <v>565.05199999999036</v>
      </c>
      <c r="E4658" s="258"/>
      <c r="I4658" s="140">
        <f t="shared" si="598"/>
        <v>4589</v>
      </c>
    </row>
    <row r="4659" spans="1:9" s="139" customFormat="1" ht="13.5" hidden="1" outlineLevel="1" x14ac:dyDescent="0.2">
      <c r="A4659" s="138">
        <f t="shared" si="602"/>
        <v>4590</v>
      </c>
      <c r="B4659" s="257">
        <f t="shared" si="600"/>
        <v>565.11999999999034</v>
      </c>
      <c r="C4659" s="258"/>
      <c r="D4659" s="257">
        <f t="shared" si="601"/>
        <v>565.11999999999034</v>
      </c>
      <c r="E4659" s="258"/>
      <c r="I4659" s="140">
        <f t="shared" si="598"/>
        <v>4590</v>
      </c>
    </row>
    <row r="4660" spans="1:9" s="139" customFormat="1" ht="13.5" hidden="1" outlineLevel="1" x14ac:dyDescent="0.2">
      <c r="A4660" s="138">
        <f t="shared" si="602"/>
        <v>4591</v>
      </c>
      <c r="B4660" s="257">
        <f t="shared" si="600"/>
        <v>565.18799999999032</v>
      </c>
      <c r="C4660" s="258"/>
      <c r="D4660" s="257">
        <f t="shared" si="601"/>
        <v>565.18799999999032</v>
      </c>
      <c r="E4660" s="258"/>
      <c r="I4660" s="140">
        <f t="shared" si="598"/>
        <v>4591</v>
      </c>
    </row>
    <row r="4661" spans="1:9" s="139" customFormat="1" ht="13.5" hidden="1" outlineLevel="1" x14ac:dyDescent="0.2">
      <c r="A4661" s="138">
        <f t="shared" si="602"/>
        <v>4592</v>
      </c>
      <c r="B4661" s="257">
        <f t="shared" si="600"/>
        <v>565.25599999999031</v>
      </c>
      <c r="C4661" s="258"/>
      <c r="D4661" s="257">
        <f t="shared" si="601"/>
        <v>565.25599999999031</v>
      </c>
      <c r="E4661" s="258"/>
      <c r="I4661" s="140">
        <f t="shared" si="598"/>
        <v>4592</v>
      </c>
    </row>
    <row r="4662" spans="1:9" s="139" customFormat="1" ht="13.5" hidden="1" outlineLevel="1" x14ac:dyDescent="0.2">
      <c r="A4662" s="138">
        <f t="shared" si="602"/>
        <v>4593</v>
      </c>
      <c r="B4662" s="257">
        <f t="shared" si="600"/>
        <v>565.32399999999029</v>
      </c>
      <c r="C4662" s="258"/>
      <c r="D4662" s="257">
        <f t="shared" si="601"/>
        <v>565.32399999999029</v>
      </c>
      <c r="E4662" s="258"/>
      <c r="I4662" s="140">
        <f t="shared" si="598"/>
        <v>4593</v>
      </c>
    </row>
    <row r="4663" spans="1:9" s="139" customFormat="1" ht="13.5" hidden="1" outlineLevel="1" x14ac:dyDescent="0.2">
      <c r="A4663" s="138">
        <f t="shared" si="602"/>
        <v>4594</v>
      </c>
      <c r="B4663" s="257">
        <f t="shared" si="600"/>
        <v>565.39199999999028</v>
      </c>
      <c r="C4663" s="258"/>
      <c r="D4663" s="257">
        <f t="shared" si="601"/>
        <v>565.39199999999028</v>
      </c>
      <c r="E4663" s="258"/>
      <c r="I4663" s="140">
        <f t="shared" si="598"/>
        <v>4594</v>
      </c>
    </row>
    <row r="4664" spans="1:9" s="139" customFormat="1" ht="13.5" hidden="1" outlineLevel="1" x14ac:dyDescent="0.2">
      <c r="A4664" s="138">
        <f t="shared" si="602"/>
        <v>4595</v>
      </c>
      <c r="B4664" s="257">
        <f t="shared" si="600"/>
        <v>565.45999999999026</v>
      </c>
      <c r="C4664" s="258"/>
      <c r="D4664" s="257">
        <f t="shared" si="601"/>
        <v>565.45999999999026</v>
      </c>
      <c r="E4664" s="258"/>
      <c r="I4664" s="140">
        <f t="shared" si="598"/>
        <v>4595</v>
      </c>
    </row>
    <row r="4665" spans="1:9" s="139" customFormat="1" ht="13.5" hidden="1" outlineLevel="1" x14ac:dyDescent="0.2">
      <c r="A4665" s="138">
        <f t="shared" si="602"/>
        <v>4596</v>
      </c>
      <c r="B4665" s="257">
        <f t="shared" si="600"/>
        <v>565.52799999999024</v>
      </c>
      <c r="C4665" s="258"/>
      <c r="D4665" s="257">
        <f t="shared" si="601"/>
        <v>565.52799999999024</v>
      </c>
      <c r="E4665" s="258"/>
      <c r="I4665" s="140">
        <f t="shared" si="598"/>
        <v>4596</v>
      </c>
    </row>
    <row r="4666" spans="1:9" s="139" customFormat="1" ht="13.5" hidden="1" outlineLevel="1" x14ac:dyDescent="0.2">
      <c r="A4666" s="138">
        <f t="shared" si="602"/>
        <v>4597</v>
      </c>
      <c r="B4666" s="257">
        <f t="shared" si="600"/>
        <v>565.59599999999023</v>
      </c>
      <c r="C4666" s="258"/>
      <c r="D4666" s="257">
        <f t="shared" si="601"/>
        <v>565.59599999999023</v>
      </c>
      <c r="E4666" s="258"/>
      <c r="I4666" s="140">
        <f t="shared" si="598"/>
        <v>4597</v>
      </c>
    </row>
    <row r="4667" spans="1:9" s="139" customFormat="1" ht="13.5" hidden="1" outlineLevel="1" x14ac:dyDescent="0.2">
      <c r="A4667" s="138">
        <f t="shared" si="602"/>
        <v>4598</v>
      </c>
      <c r="B4667" s="257">
        <f t="shared" si="600"/>
        <v>565.66399999999021</v>
      </c>
      <c r="C4667" s="258"/>
      <c r="D4667" s="257">
        <f t="shared" si="601"/>
        <v>565.66399999999021</v>
      </c>
      <c r="E4667" s="258"/>
      <c r="I4667" s="140">
        <f t="shared" si="598"/>
        <v>4598</v>
      </c>
    </row>
    <row r="4668" spans="1:9" s="139" customFormat="1" ht="13.5" hidden="1" outlineLevel="1" x14ac:dyDescent="0.2">
      <c r="A4668" s="138">
        <f>A4667+1</f>
        <v>4599</v>
      </c>
      <c r="B4668" s="257">
        <f t="shared" si="600"/>
        <v>565.73199999999019</v>
      </c>
      <c r="C4668" s="258"/>
      <c r="D4668" s="257">
        <f t="shared" si="601"/>
        <v>565.73199999999019</v>
      </c>
      <c r="E4668" s="258"/>
      <c r="I4668" s="140">
        <f t="shared" si="598"/>
        <v>4599</v>
      </c>
    </row>
    <row r="4669" spans="1:9" s="139" customFormat="1" ht="13.5" hidden="1" outlineLevel="1" x14ac:dyDescent="0.2">
      <c r="A4669" s="138">
        <f t="shared" ref="A4669:A4676" si="603">A4668+1</f>
        <v>4600</v>
      </c>
      <c r="B4669" s="257">
        <f t="shared" si="600"/>
        <v>565.79999999999018</v>
      </c>
      <c r="C4669" s="258"/>
      <c r="D4669" s="257">
        <f t="shared" si="601"/>
        <v>565.79999999999018</v>
      </c>
      <c r="E4669" s="258"/>
      <c r="I4669" s="140">
        <f t="shared" si="598"/>
        <v>4600</v>
      </c>
    </row>
    <row r="4670" spans="1:9" s="139" customFormat="1" ht="13.5" hidden="1" outlineLevel="1" x14ac:dyDescent="0.2">
      <c r="A4670" s="138">
        <f t="shared" si="603"/>
        <v>4601</v>
      </c>
      <c r="B4670" s="257">
        <f t="shared" si="600"/>
        <v>565.86799999999016</v>
      </c>
      <c r="C4670" s="258"/>
      <c r="D4670" s="257">
        <f t="shared" si="601"/>
        <v>565.86799999999016</v>
      </c>
      <c r="E4670" s="258"/>
      <c r="I4670" s="140">
        <f t="shared" si="598"/>
        <v>4601</v>
      </c>
    </row>
    <row r="4671" spans="1:9" s="139" customFormat="1" ht="13.5" hidden="1" outlineLevel="1" x14ac:dyDescent="0.2">
      <c r="A4671" s="138">
        <f t="shared" si="603"/>
        <v>4602</v>
      </c>
      <c r="B4671" s="257">
        <f t="shared" si="600"/>
        <v>565.93599999999014</v>
      </c>
      <c r="C4671" s="258"/>
      <c r="D4671" s="257">
        <f t="shared" si="601"/>
        <v>565.93599999999014</v>
      </c>
      <c r="E4671" s="258"/>
      <c r="I4671" s="140">
        <f t="shared" si="598"/>
        <v>4602</v>
      </c>
    </row>
    <row r="4672" spans="1:9" s="139" customFormat="1" ht="13.5" hidden="1" outlineLevel="1" x14ac:dyDescent="0.2">
      <c r="A4672" s="138">
        <f t="shared" si="603"/>
        <v>4603</v>
      </c>
      <c r="B4672" s="257">
        <f t="shared" si="600"/>
        <v>566.00399999999013</v>
      </c>
      <c r="C4672" s="258"/>
      <c r="D4672" s="257">
        <f t="shared" si="601"/>
        <v>566.00399999999013</v>
      </c>
      <c r="E4672" s="258"/>
      <c r="I4672" s="140">
        <f t="shared" si="598"/>
        <v>4603</v>
      </c>
    </row>
    <row r="4673" spans="1:9" s="139" customFormat="1" ht="13.5" hidden="1" outlineLevel="1" x14ac:dyDescent="0.2">
      <c r="A4673" s="138">
        <f t="shared" si="603"/>
        <v>4604</v>
      </c>
      <c r="B4673" s="257">
        <f t="shared" si="600"/>
        <v>566.07199999999011</v>
      </c>
      <c r="C4673" s="258"/>
      <c r="D4673" s="257">
        <f t="shared" si="601"/>
        <v>566.07199999999011</v>
      </c>
      <c r="E4673" s="258"/>
      <c r="I4673" s="140">
        <f t="shared" si="598"/>
        <v>4604</v>
      </c>
    </row>
    <row r="4674" spans="1:9" s="139" customFormat="1" ht="13.5" hidden="1" outlineLevel="1" x14ac:dyDescent="0.2">
      <c r="A4674" s="138">
        <f t="shared" si="603"/>
        <v>4605</v>
      </c>
      <c r="B4674" s="257">
        <f t="shared" si="600"/>
        <v>566.1399999999901</v>
      </c>
      <c r="C4674" s="258"/>
      <c r="D4674" s="257">
        <f t="shared" si="601"/>
        <v>566.1399999999901</v>
      </c>
      <c r="E4674" s="258"/>
      <c r="I4674" s="140">
        <f t="shared" si="598"/>
        <v>4605</v>
      </c>
    </row>
    <row r="4675" spans="1:9" s="139" customFormat="1" ht="13.5" hidden="1" outlineLevel="1" x14ac:dyDescent="0.2">
      <c r="A4675" s="138">
        <f t="shared" si="603"/>
        <v>4606</v>
      </c>
      <c r="B4675" s="257">
        <f t="shared" si="600"/>
        <v>566.20799999999008</v>
      </c>
      <c r="C4675" s="258"/>
      <c r="D4675" s="257">
        <f t="shared" si="601"/>
        <v>566.20799999999008</v>
      </c>
      <c r="E4675" s="258"/>
      <c r="I4675" s="140">
        <f t="shared" si="598"/>
        <v>4606</v>
      </c>
    </row>
    <row r="4676" spans="1:9" s="139" customFormat="1" ht="13.5" hidden="1" outlineLevel="1" x14ac:dyDescent="0.2">
      <c r="A4676" s="138">
        <f t="shared" si="603"/>
        <v>4607</v>
      </c>
      <c r="B4676" s="257">
        <f t="shared" si="600"/>
        <v>566.27599999999006</v>
      </c>
      <c r="C4676" s="258"/>
      <c r="D4676" s="257">
        <f t="shared" si="601"/>
        <v>566.27599999999006</v>
      </c>
      <c r="E4676" s="258"/>
      <c r="I4676" s="140">
        <f t="shared" si="598"/>
        <v>4607</v>
      </c>
    </row>
    <row r="4677" spans="1:9" s="139" customFormat="1" ht="13.5" hidden="1" outlineLevel="1" x14ac:dyDescent="0.2">
      <c r="A4677" s="138">
        <f>A4676+1</f>
        <v>4608</v>
      </c>
      <c r="B4677" s="257">
        <f t="shared" si="600"/>
        <v>566.34399999999005</v>
      </c>
      <c r="C4677" s="258"/>
      <c r="D4677" s="257">
        <f t="shared" si="601"/>
        <v>566.34399999999005</v>
      </c>
      <c r="E4677" s="258"/>
      <c r="I4677" s="140">
        <f t="shared" si="598"/>
        <v>4608</v>
      </c>
    </row>
    <row r="4678" spans="1:9" s="139" customFormat="1" ht="13.5" hidden="1" outlineLevel="1" x14ac:dyDescent="0.2">
      <c r="A4678" s="138">
        <f t="shared" ref="A4678:A4691" si="604">A4677+1</f>
        <v>4609</v>
      </c>
      <c r="B4678" s="257">
        <f t="shared" si="600"/>
        <v>566.41199999999003</v>
      </c>
      <c r="C4678" s="258"/>
      <c r="D4678" s="257">
        <f t="shared" si="601"/>
        <v>566.41199999999003</v>
      </c>
      <c r="E4678" s="258"/>
      <c r="I4678" s="140">
        <f t="shared" si="598"/>
        <v>4609</v>
      </c>
    </row>
    <row r="4679" spans="1:9" s="139" customFormat="1" ht="13.5" hidden="1" outlineLevel="1" x14ac:dyDescent="0.2">
      <c r="A4679" s="138">
        <f t="shared" si="604"/>
        <v>4610</v>
      </c>
      <c r="B4679" s="257">
        <f t="shared" si="600"/>
        <v>566.47999999999001</v>
      </c>
      <c r="C4679" s="258"/>
      <c r="D4679" s="257">
        <f t="shared" si="601"/>
        <v>566.47999999999001</v>
      </c>
      <c r="E4679" s="258"/>
      <c r="I4679" s="140">
        <f t="shared" si="598"/>
        <v>4610</v>
      </c>
    </row>
    <row r="4680" spans="1:9" s="139" customFormat="1" ht="13.5" hidden="1" outlineLevel="1" x14ac:dyDescent="0.2">
      <c r="A4680" s="138">
        <f t="shared" si="604"/>
        <v>4611</v>
      </c>
      <c r="B4680" s="257">
        <f t="shared" si="600"/>
        <v>566.54799999999</v>
      </c>
      <c r="C4680" s="258"/>
      <c r="D4680" s="257">
        <f t="shared" si="601"/>
        <v>566.54799999999</v>
      </c>
      <c r="E4680" s="258"/>
      <c r="I4680" s="140">
        <f t="shared" si="598"/>
        <v>4611</v>
      </c>
    </row>
    <row r="4681" spans="1:9" s="139" customFormat="1" ht="13.5" hidden="1" outlineLevel="1" x14ac:dyDescent="0.2">
      <c r="A4681" s="138">
        <f t="shared" si="604"/>
        <v>4612</v>
      </c>
      <c r="B4681" s="257">
        <f t="shared" si="600"/>
        <v>566.61599999998998</v>
      </c>
      <c r="C4681" s="258"/>
      <c r="D4681" s="257">
        <f t="shared" si="601"/>
        <v>566.61599999998998</v>
      </c>
      <c r="E4681" s="258"/>
      <c r="I4681" s="140">
        <f t="shared" si="598"/>
        <v>4612</v>
      </c>
    </row>
    <row r="4682" spans="1:9" s="139" customFormat="1" ht="13.5" hidden="1" outlineLevel="1" x14ac:dyDescent="0.2">
      <c r="A4682" s="138">
        <f t="shared" si="604"/>
        <v>4613</v>
      </c>
      <c r="B4682" s="257">
        <f t="shared" si="600"/>
        <v>566.68399999998996</v>
      </c>
      <c r="C4682" s="258"/>
      <c r="D4682" s="257">
        <f t="shared" si="601"/>
        <v>566.68399999998996</v>
      </c>
      <c r="E4682" s="258"/>
      <c r="I4682" s="140">
        <f t="shared" si="598"/>
        <v>4613</v>
      </c>
    </row>
    <row r="4683" spans="1:9" s="139" customFormat="1" ht="13.5" hidden="1" outlineLevel="1" x14ac:dyDescent="0.2">
      <c r="A4683" s="138">
        <f t="shared" si="604"/>
        <v>4614</v>
      </c>
      <c r="B4683" s="257">
        <f t="shared" si="600"/>
        <v>566.75199999998995</v>
      </c>
      <c r="C4683" s="258"/>
      <c r="D4683" s="257">
        <f t="shared" si="601"/>
        <v>566.75199999998995</v>
      </c>
      <c r="E4683" s="258"/>
      <c r="I4683" s="140">
        <f t="shared" si="598"/>
        <v>4614</v>
      </c>
    </row>
    <row r="4684" spans="1:9" s="139" customFormat="1" ht="13.5" hidden="1" outlineLevel="1" x14ac:dyDescent="0.2">
      <c r="A4684" s="138">
        <f t="shared" si="604"/>
        <v>4615</v>
      </c>
      <c r="B4684" s="257">
        <f t="shared" si="600"/>
        <v>566.81999999998993</v>
      </c>
      <c r="C4684" s="258"/>
      <c r="D4684" s="257">
        <f t="shared" si="601"/>
        <v>566.81999999998993</v>
      </c>
      <c r="E4684" s="258"/>
      <c r="I4684" s="140">
        <f t="shared" si="598"/>
        <v>4615</v>
      </c>
    </row>
    <row r="4685" spans="1:9" s="139" customFormat="1" ht="13.5" hidden="1" outlineLevel="1" x14ac:dyDescent="0.2">
      <c r="A4685" s="138">
        <f t="shared" si="604"/>
        <v>4616</v>
      </c>
      <c r="B4685" s="257">
        <f t="shared" si="600"/>
        <v>566.88799999998992</v>
      </c>
      <c r="C4685" s="258"/>
      <c r="D4685" s="257">
        <f t="shared" si="601"/>
        <v>566.88799999998992</v>
      </c>
      <c r="E4685" s="258"/>
      <c r="I4685" s="140">
        <f t="shared" si="598"/>
        <v>4616</v>
      </c>
    </row>
    <row r="4686" spans="1:9" s="139" customFormat="1" ht="13.5" hidden="1" outlineLevel="1" x14ac:dyDescent="0.2">
      <c r="A4686" s="138">
        <f t="shared" si="604"/>
        <v>4617</v>
      </c>
      <c r="B4686" s="257">
        <f t="shared" si="600"/>
        <v>566.9559999999899</v>
      </c>
      <c r="C4686" s="258"/>
      <c r="D4686" s="257">
        <f t="shared" si="601"/>
        <v>566.9559999999899</v>
      </c>
      <c r="E4686" s="258"/>
      <c r="I4686" s="140">
        <f t="shared" si="598"/>
        <v>4617</v>
      </c>
    </row>
    <row r="4687" spans="1:9" s="139" customFormat="1" ht="13.5" hidden="1" outlineLevel="1" x14ac:dyDescent="0.2">
      <c r="A4687" s="138">
        <f t="shared" si="604"/>
        <v>4618</v>
      </c>
      <c r="B4687" s="257">
        <f t="shared" si="600"/>
        <v>567.02399999998988</v>
      </c>
      <c r="C4687" s="258"/>
      <c r="D4687" s="257">
        <f t="shared" si="601"/>
        <v>567.02399999998988</v>
      </c>
      <c r="E4687" s="258"/>
      <c r="I4687" s="140">
        <f t="shared" si="598"/>
        <v>4618</v>
      </c>
    </row>
    <row r="4688" spans="1:9" s="139" customFormat="1" ht="13.5" hidden="1" outlineLevel="1" x14ac:dyDescent="0.2">
      <c r="A4688" s="138">
        <f t="shared" si="604"/>
        <v>4619</v>
      </c>
      <c r="B4688" s="257">
        <f t="shared" si="600"/>
        <v>567.09199999998987</v>
      </c>
      <c r="C4688" s="258"/>
      <c r="D4688" s="257">
        <f t="shared" si="601"/>
        <v>567.09199999998987</v>
      </c>
      <c r="E4688" s="258"/>
      <c r="I4688" s="140">
        <f t="shared" si="598"/>
        <v>4619</v>
      </c>
    </row>
    <row r="4689" spans="1:9" s="139" customFormat="1" ht="13.5" hidden="1" outlineLevel="1" x14ac:dyDescent="0.2">
      <c r="A4689" s="138">
        <f t="shared" si="604"/>
        <v>4620</v>
      </c>
      <c r="B4689" s="257">
        <f t="shared" si="600"/>
        <v>567.15999999998985</v>
      </c>
      <c r="C4689" s="258"/>
      <c r="D4689" s="257">
        <f t="shared" si="601"/>
        <v>567.15999999998985</v>
      </c>
      <c r="E4689" s="258"/>
      <c r="I4689" s="140">
        <f t="shared" si="598"/>
        <v>4620</v>
      </c>
    </row>
    <row r="4690" spans="1:9" s="139" customFormat="1" ht="13.5" hidden="1" outlineLevel="1" x14ac:dyDescent="0.2">
      <c r="A4690" s="138">
        <f t="shared" si="604"/>
        <v>4621</v>
      </c>
      <c r="B4690" s="257">
        <f t="shared" si="600"/>
        <v>567.22799999998983</v>
      </c>
      <c r="C4690" s="258"/>
      <c r="D4690" s="257">
        <f t="shared" si="601"/>
        <v>567.22799999998983</v>
      </c>
      <c r="E4690" s="258"/>
      <c r="I4690" s="140">
        <f t="shared" si="598"/>
        <v>4621</v>
      </c>
    </row>
    <row r="4691" spans="1:9" s="139" customFormat="1" ht="13.5" hidden="1" outlineLevel="1" x14ac:dyDescent="0.2">
      <c r="A4691" s="138">
        <f t="shared" si="604"/>
        <v>4622</v>
      </c>
      <c r="B4691" s="257">
        <f t="shared" si="600"/>
        <v>567.29599999998982</v>
      </c>
      <c r="C4691" s="258"/>
      <c r="D4691" s="257">
        <f t="shared" si="601"/>
        <v>567.29599999998982</v>
      </c>
      <c r="E4691" s="258"/>
      <c r="I4691" s="140">
        <f t="shared" si="598"/>
        <v>4622</v>
      </c>
    </row>
    <row r="4692" spans="1:9" s="139" customFormat="1" ht="13.5" hidden="1" outlineLevel="1" x14ac:dyDescent="0.2">
      <c r="A4692" s="138">
        <f>A4691+1</f>
        <v>4623</v>
      </c>
      <c r="B4692" s="257">
        <f t="shared" si="600"/>
        <v>567.3639999999898</v>
      </c>
      <c r="C4692" s="258"/>
      <c r="D4692" s="257">
        <f t="shared" si="601"/>
        <v>567.3639999999898</v>
      </c>
      <c r="E4692" s="258"/>
      <c r="I4692" s="140">
        <f t="shared" si="598"/>
        <v>4623</v>
      </c>
    </row>
    <row r="4693" spans="1:9" s="139" customFormat="1" ht="13.5" hidden="1" outlineLevel="1" x14ac:dyDescent="0.2">
      <c r="A4693" s="138">
        <f t="shared" ref="A4693:A4700" si="605">A4692+1</f>
        <v>4624</v>
      </c>
      <c r="B4693" s="257">
        <f t="shared" si="600"/>
        <v>567.43199999998978</v>
      </c>
      <c r="C4693" s="258"/>
      <c r="D4693" s="257">
        <f t="shared" si="601"/>
        <v>567.43199999998978</v>
      </c>
      <c r="E4693" s="258"/>
      <c r="I4693" s="140">
        <f t="shared" si="598"/>
        <v>4624</v>
      </c>
    </row>
    <row r="4694" spans="1:9" s="139" customFormat="1" ht="13.5" hidden="1" outlineLevel="1" x14ac:dyDescent="0.2">
      <c r="A4694" s="138">
        <f t="shared" si="605"/>
        <v>4625</v>
      </c>
      <c r="B4694" s="257">
        <f t="shared" si="600"/>
        <v>567.49999999998977</v>
      </c>
      <c r="C4694" s="258"/>
      <c r="D4694" s="257">
        <f t="shared" si="601"/>
        <v>567.49999999998977</v>
      </c>
      <c r="E4694" s="258"/>
      <c r="I4694" s="140">
        <f t="shared" si="598"/>
        <v>4625</v>
      </c>
    </row>
    <row r="4695" spans="1:9" s="139" customFormat="1" ht="13.5" hidden="1" outlineLevel="1" x14ac:dyDescent="0.2">
      <c r="A4695" s="138">
        <f t="shared" si="605"/>
        <v>4626</v>
      </c>
      <c r="B4695" s="257">
        <f t="shared" si="600"/>
        <v>567.56799999998975</v>
      </c>
      <c r="C4695" s="258"/>
      <c r="D4695" s="257">
        <f t="shared" si="601"/>
        <v>567.56799999998975</v>
      </c>
      <c r="E4695" s="258"/>
      <c r="I4695" s="140">
        <f t="shared" si="598"/>
        <v>4626</v>
      </c>
    </row>
    <row r="4696" spans="1:9" s="139" customFormat="1" ht="13.5" hidden="1" outlineLevel="1" x14ac:dyDescent="0.2">
      <c r="A4696" s="138">
        <f t="shared" si="605"/>
        <v>4627</v>
      </c>
      <c r="B4696" s="257">
        <f t="shared" si="600"/>
        <v>567.63599999998974</v>
      </c>
      <c r="C4696" s="258"/>
      <c r="D4696" s="257">
        <f t="shared" si="601"/>
        <v>567.63599999998974</v>
      </c>
      <c r="E4696" s="258"/>
      <c r="I4696" s="140">
        <f t="shared" si="598"/>
        <v>4627</v>
      </c>
    </row>
    <row r="4697" spans="1:9" s="139" customFormat="1" ht="13.5" hidden="1" outlineLevel="1" x14ac:dyDescent="0.2">
      <c r="A4697" s="138">
        <f t="shared" si="605"/>
        <v>4628</v>
      </c>
      <c r="B4697" s="257">
        <f t="shared" si="600"/>
        <v>567.70399999998972</v>
      </c>
      <c r="C4697" s="258"/>
      <c r="D4697" s="257">
        <f t="shared" si="601"/>
        <v>567.70399999998972</v>
      </c>
      <c r="E4697" s="258"/>
      <c r="I4697" s="140">
        <f t="shared" si="598"/>
        <v>4628</v>
      </c>
    </row>
    <row r="4698" spans="1:9" s="139" customFormat="1" ht="13.5" hidden="1" outlineLevel="1" x14ac:dyDescent="0.2">
      <c r="A4698" s="138">
        <f t="shared" si="605"/>
        <v>4629</v>
      </c>
      <c r="B4698" s="257">
        <f t="shared" si="600"/>
        <v>567.7719999999897</v>
      </c>
      <c r="C4698" s="258"/>
      <c r="D4698" s="257">
        <f t="shared" si="601"/>
        <v>567.7719999999897</v>
      </c>
      <c r="E4698" s="258"/>
      <c r="I4698" s="140">
        <f t="shared" si="598"/>
        <v>4629</v>
      </c>
    </row>
    <row r="4699" spans="1:9" s="139" customFormat="1" ht="13.5" hidden="1" outlineLevel="1" x14ac:dyDescent="0.2">
      <c r="A4699" s="138">
        <f t="shared" si="605"/>
        <v>4630</v>
      </c>
      <c r="B4699" s="257">
        <f t="shared" si="600"/>
        <v>567.83999999998969</v>
      </c>
      <c r="C4699" s="258"/>
      <c r="D4699" s="257">
        <f t="shared" si="601"/>
        <v>567.83999999998969</v>
      </c>
      <c r="E4699" s="258"/>
      <c r="I4699" s="140">
        <f t="shared" si="598"/>
        <v>4630</v>
      </c>
    </row>
    <row r="4700" spans="1:9" s="139" customFormat="1" ht="13.5" hidden="1" outlineLevel="1" x14ac:dyDescent="0.2">
      <c r="A4700" s="138">
        <f t="shared" si="605"/>
        <v>4631</v>
      </c>
      <c r="B4700" s="257">
        <f t="shared" si="600"/>
        <v>567.90799999998967</v>
      </c>
      <c r="C4700" s="258"/>
      <c r="D4700" s="257">
        <f t="shared" si="601"/>
        <v>567.90799999998967</v>
      </c>
      <c r="E4700" s="258"/>
      <c r="I4700" s="140">
        <f t="shared" si="598"/>
        <v>4631</v>
      </c>
    </row>
    <row r="4701" spans="1:9" s="139" customFormat="1" ht="13.5" hidden="1" outlineLevel="1" x14ac:dyDescent="0.2">
      <c r="A4701" s="138">
        <f>A4700+1</f>
        <v>4632</v>
      </c>
      <c r="B4701" s="257">
        <f t="shared" si="600"/>
        <v>567.97599999998965</v>
      </c>
      <c r="C4701" s="258"/>
      <c r="D4701" s="257">
        <f t="shared" si="601"/>
        <v>567.97599999998965</v>
      </c>
      <c r="E4701" s="258"/>
      <c r="I4701" s="140">
        <f t="shared" si="598"/>
        <v>4632</v>
      </c>
    </row>
    <row r="4702" spans="1:9" s="139" customFormat="1" ht="13.5" hidden="1" outlineLevel="1" x14ac:dyDescent="0.2">
      <c r="A4702" s="138">
        <f t="shared" ref="A4702:A4715" si="606">A4701+1</f>
        <v>4633</v>
      </c>
      <c r="B4702" s="257">
        <f t="shared" si="600"/>
        <v>568.04399999998964</v>
      </c>
      <c r="C4702" s="258"/>
      <c r="D4702" s="257">
        <f t="shared" si="601"/>
        <v>568.04399999998964</v>
      </c>
      <c r="E4702" s="258"/>
      <c r="I4702" s="140">
        <f t="shared" si="598"/>
        <v>4633</v>
      </c>
    </row>
    <row r="4703" spans="1:9" s="139" customFormat="1" ht="13.5" hidden="1" outlineLevel="1" x14ac:dyDescent="0.2">
      <c r="A4703" s="138">
        <f t="shared" si="606"/>
        <v>4634</v>
      </c>
      <c r="B4703" s="257">
        <f t="shared" si="600"/>
        <v>568.11199999998962</v>
      </c>
      <c r="C4703" s="258"/>
      <c r="D4703" s="257">
        <f t="shared" si="601"/>
        <v>568.11199999998962</v>
      </c>
      <c r="E4703" s="258"/>
      <c r="I4703" s="140">
        <f t="shared" si="598"/>
        <v>4634</v>
      </c>
    </row>
    <row r="4704" spans="1:9" s="139" customFormat="1" ht="13.5" hidden="1" outlineLevel="1" x14ac:dyDescent="0.2">
      <c r="A4704" s="138">
        <f t="shared" si="606"/>
        <v>4635</v>
      </c>
      <c r="B4704" s="257">
        <f t="shared" si="600"/>
        <v>568.1799999999896</v>
      </c>
      <c r="C4704" s="258"/>
      <c r="D4704" s="257">
        <f t="shared" si="601"/>
        <v>568.1799999999896</v>
      </c>
      <c r="E4704" s="258"/>
      <c r="I4704" s="140">
        <f t="shared" si="598"/>
        <v>4635</v>
      </c>
    </row>
    <row r="4705" spans="1:9" s="139" customFormat="1" ht="13.5" hidden="1" outlineLevel="1" x14ac:dyDescent="0.2">
      <c r="A4705" s="138">
        <f t="shared" si="606"/>
        <v>4636</v>
      </c>
      <c r="B4705" s="257">
        <f t="shared" si="600"/>
        <v>568.24799999998959</v>
      </c>
      <c r="C4705" s="258"/>
      <c r="D4705" s="257">
        <f t="shared" si="601"/>
        <v>568.24799999998959</v>
      </c>
      <c r="E4705" s="258"/>
      <c r="I4705" s="140">
        <f t="shared" si="598"/>
        <v>4636</v>
      </c>
    </row>
    <row r="4706" spans="1:9" s="139" customFormat="1" ht="13.5" hidden="1" outlineLevel="1" x14ac:dyDescent="0.2">
      <c r="A4706" s="138">
        <f t="shared" si="606"/>
        <v>4637</v>
      </c>
      <c r="B4706" s="257">
        <f t="shared" si="600"/>
        <v>568.31599999998957</v>
      </c>
      <c r="C4706" s="258"/>
      <c r="D4706" s="257">
        <f t="shared" si="601"/>
        <v>568.31599999998957</v>
      </c>
      <c r="E4706" s="258"/>
      <c r="I4706" s="140">
        <f t="shared" si="598"/>
        <v>4637</v>
      </c>
    </row>
    <row r="4707" spans="1:9" s="139" customFormat="1" ht="13.5" hidden="1" outlineLevel="1" x14ac:dyDescent="0.2">
      <c r="A4707" s="138">
        <f t="shared" si="606"/>
        <v>4638</v>
      </c>
      <c r="B4707" s="257">
        <f t="shared" si="600"/>
        <v>568.38399999998956</v>
      </c>
      <c r="C4707" s="258"/>
      <c r="D4707" s="257">
        <f t="shared" si="601"/>
        <v>568.38399999998956</v>
      </c>
      <c r="E4707" s="258"/>
      <c r="I4707" s="140">
        <f t="shared" si="598"/>
        <v>4638</v>
      </c>
    </row>
    <row r="4708" spans="1:9" s="139" customFormat="1" ht="13.5" hidden="1" outlineLevel="1" x14ac:dyDescent="0.2">
      <c r="A4708" s="138">
        <f t="shared" si="606"/>
        <v>4639</v>
      </c>
      <c r="B4708" s="257">
        <f t="shared" si="600"/>
        <v>568.45199999998954</v>
      </c>
      <c r="C4708" s="258"/>
      <c r="D4708" s="257">
        <f t="shared" si="601"/>
        <v>568.45199999998954</v>
      </c>
      <c r="E4708" s="258"/>
      <c r="I4708" s="140">
        <f t="shared" si="598"/>
        <v>4639</v>
      </c>
    </row>
    <row r="4709" spans="1:9" s="139" customFormat="1" ht="13.5" hidden="1" outlineLevel="1" x14ac:dyDescent="0.2">
      <c r="A4709" s="138">
        <f t="shared" si="606"/>
        <v>4640</v>
      </c>
      <c r="B4709" s="257">
        <f t="shared" si="600"/>
        <v>568.51999999998952</v>
      </c>
      <c r="C4709" s="258"/>
      <c r="D4709" s="257">
        <f t="shared" si="601"/>
        <v>568.51999999998952</v>
      </c>
      <c r="E4709" s="258"/>
      <c r="I4709" s="140">
        <f t="shared" si="598"/>
        <v>4640</v>
      </c>
    </row>
    <row r="4710" spans="1:9" s="139" customFormat="1" ht="13.5" hidden="1" outlineLevel="1" x14ac:dyDescent="0.2">
      <c r="A4710" s="138">
        <f t="shared" si="606"/>
        <v>4641</v>
      </c>
      <c r="B4710" s="257">
        <f t="shared" si="600"/>
        <v>568.58799999998951</v>
      </c>
      <c r="C4710" s="258"/>
      <c r="D4710" s="257">
        <f t="shared" si="601"/>
        <v>568.58799999998951</v>
      </c>
      <c r="E4710" s="258"/>
      <c r="I4710" s="140">
        <f t="shared" si="598"/>
        <v>4641</v>
      </c>
    </row>
    <row r="4711" spans="1:9" s="139" customFormat="1" ht="13.5" hidden="1" outlineLevel="1" x14ac:dyDescent="0.2">
      <c r="A4711" s="138">
        <f t="shared" si="606"/>
        <v>4642</v>
      </c>
      <c r="B4711" s="257">
        <f t="shared" ref="B4711:B4774" si="607">(B$5069-B$4069)/($A$5069-$A$4069)+B4710</f>
        <v>568.65599999998949</v>
      </c>
      <c r="C4711" s="258"/>
      <c r="D4711" s="257">
        <f t="shared" ref="D4711:D4774" si="608">(D$5069-D$4069)/($A$5069-$A$4069)+D4710</f>
        <v>568.65599999998949</v>
      </c>
      <c r="E4711" s="258"/>
      <c r="I4711" s="140">
        <f t="shared" si="598"/>
        <v>4642</v>
      </c>
    </row>
    <row r="4712" spans="1:9" s="139" customFormat="1" ht="13.5" hidden="1" outlineLevel="1" x14ac:dyDescent="0.2">
      <c r="A4712" s="138">
        <f t="shared" si="606"/>
        <v>4643</v>
      </c>
      <c r="B4712" s="257">
        <f t="shared" si="607"/>
        <v>568.72399999998947</v>
      </c>
      <c r="C4712" s="258"/>
      <c r="D4712" s="257">
        <f t="shared" si="608"/>
        <v>568.72399999998947</v>
      </c>
      <c r="E4712" s="258"/>
      <c r="I4712" s="140">
        <f t="shared" si="598"/>
        <v>4643</v>
      </c>
    </row>
    <row r="4713" spans="1:9" s="139" customFormat="1" ht="13.5" hidden="1" outlineLevel="1" x14ac:dyDescent="0.2">
      <c r="A4713" s="138">
        <f t="shared" si="606"/>
        <v>4644</v>
      </c>
      <c r="B4713" s="257">
        <f t="shared" si="607"/>
        <v>568.79199999998946</v>
      </c>
      <c r="C4713" s="258"/>
      <c r="D4713" s="257">
        <f t="shared" si="608"/>
        <v>568.79199999998946</v>
      </c>
      <c r="E4713" s="258"/>
      <c r="I4713" s="140">
        <f t="shared" si="598"/>
        <v>4644</v>
      </c>
    </row>
    <row r="4714" spans="1:9" s="139" customFormat="1" ht="13.5" hidden="1" outlineLevel="1" x14ac:dyDescent="0.2">
      <c r="A4714" s="138">
        <f t="shared" si="606"/>
        <v>4645</v>
      </c>
      <c r="B4714" s="257">
        <f t="shared" si="607"/>
        <v>568.85999999998944</v>
      </c>
      <c r="C4714" s="258"/>
      <c r="D4714" s="257">
        <f t="shared" si="608"/>
        <v>568.85999999998944</v>
      </c>
      <c r="E4714" s="258"/>
      <c r="I4714" s="140">
        <f t="shared" si="598"/>
        <v>4645</v>
      </c>
    </row>
    <row r="4715" spans="1:9" s="139" customFormat="1" ht="13.5" hidden="1" outlineLevel="1" x14ac:dyDescent="0.2">
      <c r="A4715" s="138">
        <f t="shared" si="606"/>
        <v>4646</v>
      </c>
      <c r="B4715" s="257">
        <f t="shared" si="607"/>
        <v>568.92799999998942</v>
      </c>
      <c r="C4715" s="258"/>
      <c r="D4715" s="257">
        <f t="shared" si="608"/>
        <v>568.92799999998942</v>
      </c>
      <c r="E4715" s="258"/>
      <c r="I4715" s="140">
        <f t="shared" si="598"/>
        <v>4646</v>
      </c>
    </row>
    <row r="4716" spans="1:9" s="139" customFormat="1" ht="13.5" hidden="1" outlineLevel="1" x14ac:dyDescent="0.2">
      <c r="A4716" s="138">
        <f>A4715+1</f>
        <v>4647</v>
      </c>
      <c r="B4716" s="257">
        <f t="shared" si="607"/>
        <v>568.99599999998941</v>
      </c>
      <c r="C4716" s="258"/>
      <c r="D4716" s="257">
        <f t="shared" si="608"/>
        <v>568.99599999998941</v>
      </c>
      <c r="E4716" s="258"/>
      <c r="I4716" s="140">
        <f t="shared" si="598"/>
        <v>4647</v>
      </c>
    </row>
    <row r="4717" spans="1:9" s="139" customFormat="1" ht="13.5" hidden="1" outlineLevel="1" x14ac:dyDescent="0.2">
      <c r="A4717" s="138">
        <f t="shared" ref="A4717:A4724" si="609">A4716+1</f>
        <v>4648</v>
      </c>
      <c r="B4717" s="257">
        <f t="shared" si="607"/>
        <v>569.06399999998939</v>
      </c>
      <c r="C4717" s="258"/>
      <c r="D4717" s="257">
        <f t="shared" si="608"/>
        <v>569.06399999998939</v>
      </c>
      <c r="E4717" s="258"/>
      <c r="I4717" s="140">
        <f t="shared" si="598"/>
        <v>4648</v>
      </c>
    </row>
    <row r="4718" spans="1:9" s="139" customFormat="1" ht="13.5" hidden="1" outlineLevel="1" x14ac:dyDescent="0.2">
      <c r="A4718" s="138">
        <f t="shared" si="609"/>
        <v>4649</v>
      </c>
      <c r="B4718" s="257">
        <f t="shared" si="607"/>
        <v>569.13199999998938</v>
      </c>
      <c r="C4718" s="258"/>
      <c r="D4718" s="257">
        <f t="shared" si="608"/>
        <v>569.13199999998938</v>
      </c>
      <c r="E4718" s="258"/>
      <c r="I4718" s="140">
        <f t="shared" si="598"/>
        <v>4649</v>
      </c>
    </row>
    <row r="4719" spans="1:9" s="139" customFormat="1" ht="13.5" hidden="1" outlineLevel="1" x14ac:dyDescent="0.2">
      <c r="A4719" s="138">
        <f t="shared" si="609"/>
        <v>4650</v>
      </c>
      <c r="B4719" s="257">
        <f t="shared" si="607"/>
        <v>569.19999999998936</v>
      </c>
      <c r="C4719" s="258"/>
      <c r="D4719" s="257">
        <f t="shared" si="608"/>
        <v>569.19999999998936</v>
      </c>
      <c r="E4719" s="258"/>
      <c r="I4719" s="140">
        <f t="shared" si="598"/>
        <v>4650</v>
      </c>
    </row>
    <row r="4720" spans="1:9" s="139" customFormat="1" ht="13.5" hidden="1" outlineLevel="1" x14ac:dyDescent="0.2">
      <c r="A4720" s="138">
        <f t="shared" si="609"/>
        <v>4651</v>
      </c>
      <c r="B4720" s="257">
        <f t="shared" si="607"/>
        <v>569.26799999998934</v>
      </c>
      <c r="C4720" s="258"/>
      <c r="D4720" s="257">
        <f t="shared" si="608"/>
        <v>569.26799999998934</v>
      </c>
      <c r="E4720" s="258"/>
      <c r="I4720" s="140">
        <f t="shared" si="598"/>
        <v>4651</v>
      </c>
    </row>
    <row r="4721" spans="1:9" s="139" customFormat="1" ht="13.5" hidden="1" outlineLevel="1" x14ac:dyDescent="0.2">
      <c r="A4721" s="138">
        <f t="shared" si="609"/>
        <v>4652</v>
      </c>
      <c r="B4721" s="257">
        <f t="shared" si="607"/>
        <v>569.33599999998933</v>
      </c>
      <c r="C4721" s="258"/>
      <c r="D4721" s="257">
        <f t="shared" si="608"/>
        <v>569.33599999998933</v>
      </c>
      <c r="E4721" s="258"/>
      <c r="I4721" s="140">
        <f t="shared" si="598"/>
        <v>4652</v>
      </c>
    </row>
    <row r="4722" spans="1:9" s="139" customFormat="1" ht="13.5" hidden="1" outlineLevel="1" x14ac:dyDescent="0.2">
      <c r="A4722" s="138">
        <f t="shared" si="609"/>
        <v>4653</v>
      </c>
      <c r="B4722" s="257">
        <f t="shared" si="607"/>
        <v>569.40399999998931</v>
      </c>
      <c r="C4722" s="258"/>
      <c r="D4722" s="257">
        <f t="shared" si="608"/>
        <v>569.40399999998931</v>
      </c>
      <c r="E4722" s="258"/>
      <c r="I4722" s="140">
        <f t="shared" si="598"/>
        <v>4653</v>
      </c>
    </row>
    <row r="4723" spans="1:9" s="139" customFormat="1" ht="13.5" hidden="1" outlineLevel="1" x14ac:dyDescent="0.2">
      <c r="A4723" s="138">
        <f t="shared" si="609"/>
        <v>4654</v>
      </c>
      <c r="B4723" s="257">
        <f t="shared" si="607"/>
        <v>569.47199999998929</v>
      </c>
      <c r="C4723" s="258"/>
      <c r="D4723" s="257">
        <f t="shared" si="608"/>
        <v>569.47199999998929</v>
      </c>
      <c r="E4723" s="258"/>
      <c r="I4723" s="140">
        <f t="shared" si="598"/>
        <v>4654</v>
      </c>
    </row>
    <row r="4724" spans="1:9" s="139" customFormat="1" ht="13.5" hidden="1" outlineLevel="1" x14ac:dyDescent="0.2">
      <c r="A4724" s="138">
        <f t="shared" si="609"/>
        <v>4655</v>
      </c>
      <c r="B4724" s="257">
        <f t="shared" si="607"/>
        <v>569.53999999998928</v>
      </c>
      <c r="C4724" s="258"/>
      <c r="D4724" s="257">
        <f t="shared" si="608"/>
        <v>569.53999999998928</v>
      </c>
      <c r="E4724" s="258"/>
      <c r="I4724" s="140">
        <f t="shared" si="598"/>
        <v>4655</v>
      </c>
    </row>
    <row r="4725" spans="1:9" s="139" customFormat="1" ht="13.5" hidden="1" outlineLevel="1" x14ac:dyDescent="0.2">
      <c r="A4725" s="138">
        <f>A4724+1</f>
        <v>4656</v>
      </c>
      <c r="B4725" s="257">
        <f t="shared" si="607"/>
        <v>569.60799999998926</v>
      </c>
      <c r="C4725" s="258"/>
      <c r="D4725" s="257">
        <f t="shared" si="608"/>
        <v>569.60799999998926</v>
      </c>
      <c r="E4725" s="258"/>
      <c r="I4725" s="140">
        <f t="shared" si="598"/>
        <v>4656</v>
      </c>
    </row>
    <row r="4726" spans="1:9" s="139" customFormat="1" ht="13.5" hidden="1" outlineLevel="1" x14ac:dyDescent="0.2">
      <c r="A4726" s="138">
        <f t="shared" ref="A4726:A4739" si="610">A4725+1</f>
        <v>4657</v>
      </c>
      <c r="B4726" s="257">
        <f t="shared" si="607"/>
        <v>569.67599999998924</v>
      </c>
      <c r="C4726" s="258"/>
      <c r="D4726" s="257">
        <f t="shared" si="608"/>
        <v>569.67599999998924</v>
      </c>
      <c r="E4726" s="258"/>
      <c r="I4726" s="140">
        <f t="shared" si="598"/>
        <v>4657</v>
      </c>
    </row>
    <row r="4727" spans="1:9" s="139" customFormat="1" ht="13.5" hidden="1" outlineLevel="1" x14ac:dyDescent="0.2">
      <c r="A4727" s="138">
        <f t="shared" si="610"/>
        <v>4658</v>
      </c>
      <c r="B4727" s="257">
        <f t="shared" si="607"/>
        <v>569.74399999998923</v>
      </c>
      <c r="C4727" s="258"/>
      <c r="D4727" s="257">
        <f t="shared" si="608"/>
        <v>569.74399999998923</v>
      </c>
      <c r="E4727" s="258"/>
      <c r="I4727" s="140">
        <f t="shared" si="598"/>
        <v>4658</v>
      </c>
    </row>
    <row r="4728" spans="1:9" s="139" customFormat="1" ht="13.5" hidden="1" outlineLevel="1" x14ac:dyDescent="0.2">
      <c r="A4728" s="138">
        <f t="shared" si="610"/>
        <v>4659</v>
      </c>
      <c r="B4728" s="257">
        <f t="shared" si="607"/>
        <v>569.81199999998921</v>
      </c>
      <c r="C4728" s="258"/>
      <c r="D4728" s="257">
        <f t="shared" si="608"/>
        <v>569.81199999998921</v>
      </c>
      <c r="E4728" s="258"/>
      <c r="I4728" s="140">
        <f t="shared" si="598"/>
        <v>4659</v>
      </c>
    </row>
    <row r="4729" spans="1:9" s="139" customFormat="1" ht="13.5" hidden="1" outlineLevel="1" x14ac:dyDescent="0.2">
      <c r="A4729" s="138">
        <f t="shared" si="610"/>
        <v>4660</v>
      </c>
      <c r="B4729" s="257">
        <f t="shared" si="607"/>
        <v>569.8799999999892</v>
      </c>
      <c r="C4729" s="258"/>
      <c r="D4729" s="257">
        <f t="shared" si="608"/>
        <v>569.8799999999892</v>
      </c>
      <c r="E4729" s="258"/>
      <c r="I4729" s="140">
        <f t="shared" si="598"/>
        <v>4660</v>
      </c>
    </row>
    <row r="4730" spans="1:9" s="139" customFormat="1" ht="13.5" hidden="1" outlineLevel="1" x14ac:dyDescent="0.2">
      <c r="A4730" s="138">
        <f t="shared" si="610"/>
        <v>4661</v>
      </c>
      <c r="B4730" s="257">
        <f t="shared" si="607"/>
        <v>569.94799999998918</v>
      </c>
      <c r="C4730" s="258"/>
      <c r="D4730" s="257">
        <f t="shared" si="608"/>
        <v>569.94799999998918</v>
      </c>
      <c r="E4730" s="258"/>
      <c r="I4730" s="140">
        <f t="shared" si="598"/>
        <v>4661</v>
      </c>
    </row>
    <row r="4731" spans="1:9" s="139" customFormat="1" ht="13.5" hidden="1" outlineLevel="1" x14ac:dyDescent="0.2">
      <c r="A4731" s="138">
        <f t="shared" si="610"/>
        <v>4662</v>
      </c>
      <c r="B4731" s="257">
        <f t="shared" si="607"/>
        <v>570.01599999998916</v>
      </c>
      <c r="C4731" s="258"/>
      <c r="D4731" s="257">
        <f t="shared" si="608"/>
        <v>570.01599999998916</v>
      </c>
      <c r="E4731" s="258"/>
      <c r="I4731" s="140">
        <f t="shared" si="598"/>
        <v>4662</v>
      </c>
    </row>
    <row r="4732" spans="1:9" s="139" customFormat="1" ht="13.5" hidden="1" outlineLevel="1" x14ac:dyDescent="0.2">
      <c r="A4732" s="138">
        <f t="shared" si="610"/>
        <v>4663</v>
      </c>
      <c r="B4732" s="257">
        <f t="shared" si="607"/>
        <v>570.08399999998915</v>
      </c>
      <c r="C4732" s="258"/>
      <c r="D4732" s="257">
        <f t="shared" si="608"/>
        <v>570.08399999998915</v>
      </c>
      <c r="E4732" s="258"/>
      <c r="I4732" s="140">
        <f t="shared" si="598"/>
        <v>4663</v>
      </c>
    </row>
    <row r="4733" spans="1:9" s="139" customFormat="1" ht="13.5" hidden="1" outlineLevel="1" x14ac:dyDescent="0.2">
      <c r="A4733" s="138">
        <f t="shared" si="610"/>
        <v>4664</v>
      </c>
      <c r="B4733" s="257">
        <f t="shared" si="607"/>
        <v>570.15199999998913</v>
      </c>
      <c r="C4733" s="258"/>
      <c r="D4733" s="257">
        <f t="shared" si="608"/>
        <v>570.15199999998913</v>
      </c>
      <c r="E4733" s="258"/>
      <c r="I4733" s="140">
        <f t="shared" si="598"/>
        <v>4664</v>
      </c>
    </row>
    <row r="4734" spans="1:9" s="139" customFormat="1" ht="13.5" hidden="1" outlineLevel="1" x14ac:dyDescent="0.2">
      <c r="A4734" s="138">
        <f t="shared" si="610"/>
        <v>4665</v>
      </c>
      <c r="B4734" s="257">
        <f t="shared" si="607"/>
        <v>570.21999999998911</v>
      </c>
      <c r="C4734" s="258"/>
      <c r="D4734" s="257">
        <f t="shared" si="608"/>
        <v>570.21999999998911</v>
      </c>
      <c r="E4734" s="258"/>
      <c r="I4734" s="140">
        <f t="shared" si="598"/>
        <v>4665</v>
      </c>
    </row>
    <row r="4735" spans="1:9" s="139" customFormat="1" ht="13.5" hidden="1" outlineLevel="1" x14ac:dyDescent="0.2">
      <c r="A4735" s="138">
        <f t="shared" si="610"/>
        <v>4666</v>
      </c>
      <c r="B4735" s="257">
        <f t="shared" si="607"/>
        <v>570.2879999999891</v>
      </c>
      <c r="C4735" s="258"/>
      <c r="D4735" s="257">
        <f t="shared" si="608"/>
        <v>570.2879999999891</v>
      </c>
      <c r="E4735" s="258"/>
      <c r="I4735" s="140">
        <f t="shared" si="598"/>
        <v>4666</v>
      </c>
    </row>
    <row r="4736" spans="1:9" s="139" customFormat="1" ht="13.5" hidden="1" outlineLevel="1" x14ac:dyDescent="0.2">
      <c r="A4736" s="138">
        <f t="shared" si="610"/>
        <v>4667</v>
      </c>
      <c r="B4736" s="257">
        <f t="shared" si="607"/>
        <v>570.35599999998908</v>
      </c>
      <c r="C4736" s="258"/>
      <c r="D4736" s="257">
        <f t="shared" si="608"/>
        <v>570.35599999998908</v>
      </c>
      <c r="E4736" s="258"/>
      <c r="I4736" s="140">
        <f t="shared" si="598"/>
        <v>4667</v>
      </c>
    </row>
    <row r="4737" spans="1:9" s="139" customFormat="1" ht="13.5" hidden="1" outlineLevel="1" x14ac:dyDescent="0.2">
      <c r="A4737" s="138">
        <f t="shared" si="610"/>
        <v>4668</v>
      </c>
      <c r="B4737" s="257">
        <f t="shared" si="607"/>
        <v>570.42399999998906</v>
      </c>
      <c r="C4737" s="258"/>
      <c r="D4737" s="257">
        <f t="shared" si="608"/>
        <v>570.42399999998906</v>
      </c>
      <c r="E4737" s="258"/>
      <c r="I4737" s="140">
        <f t="shared" si="598"/>
        <v>4668</v>
      </c>
    </row>
    <row r="4738" spans="1:9" s="139" customFormat="1" ht="13.5" hidden="1" outlineLevel="1" x14ac:dyDescent="0.2">
      <c r="A4738" s="138">
        <f t="shared" si="610"/>
        <v>4669</v>
      </c>
      <c r="B4738" s="257">
        <f t="shared" si="607"/>
        <v>570.49199999998905</v>
      </c>
      <c r="C4738" s="258"/>
      <c r="D4738" s="257">
        <f t="shared" si="608"/>
        <v>570.49199999998905</v>
      </c>
      <c r="E4738" s="258"/>
      <c r="I4738" s="140">
        <f t="shared" si="598"/>
        <v>4669</v>
      </c>
    </row>
    <row r="4739" spans="1:9" s="139" customFormat="1" ht="13.5" hidden="1" outlineLevel="1" x14ac:dyDescent="0.2">
      <c r="A4739" s="138">
        <f t="shared" si="610"/>
        <v>4670</v>
      </c>
      <c r="B4739" s="257">
        <f t="shared" si="607"/>
        <v>570.55999999998903</v>
      </c>
      <c r="C4739" s="258"/>
      <c r="D4739" s="257">
        <f t="shared" si="608"/>
        <v>570.55999999998903</v>
      </c>
      <c r="E4739" s="258"/>
      <c r="I4739" s="140">
        <f t="shared" si="598"/>
        <v>4670</v>
      </c>
    </row>
    <row r="4740" spans="1:9" s="139" customFormat="1" ht="13.5" hidden="1" outlineLevel="1" x14ac:dyDescent="0.2">
      <c r="A4740" s="138">
        <f>A4739+1</f>
        <v>4671</v>
      </c>
      <c r="B4740" s="257">
        <f t="shared" si="607"/>
        <v>570.62799999998902</v>
      </c>
      <c r="C4740" s="258"/>
      <c r="D4740" s="257">
        <f t="shared" si="608"/>
        <v>570.62799999998902</v>
      </c>
      <c r="E4740" s="258"/>
      <c r="I4740" s="140">
        <f t="shared" si="598"/>
        <v>4671</v>
      </c>
    </row>
    <row r="4741" spans="1:9" s="139" customFormat="1" ht="13.5" hidden="1" outlineLevel="1" x14ac:dyDescent="0.2">
      <c r="A4741" s="138">
        <f t="shared" ref="A4741:A4748" si="611">A4740+1</f>
        <v>4672</v>
      </c>
      <c r="B4741" s="257">
        <f t="shared" si="607"/>
        <v>570.695999999989</v>
      </c>
      <c r="C4741" s="258"/>
      <c r="D4741" s="257">
        <f t="shared" si="608"/>
        <v>570.695999999989</v>
      </c>
      <c r="E4741" s="258"/>
      <c r="I4741" s="140">
        <f t="shared" si="598"/>
        <v>4672</v>
      </c>
    </row>
    <row r="4742" spans="1:9" s="139" customFormat="1" ht="13.5" hidden="1" outlineLevel="1" x14ac:dyDescent="0.2">
      <c r="A4742" s="138">
        <f t="shared" si="611"/>
        <v>4673</v>
      </c>
      <c r="B4742" s="257">
        <f t="shared" si="607"/>
        <v>570.76399999998898</v>
      </c>
      <c r="C4742" s="258"/>
      <c r="D4742" s="257">
        <f t="shared" si="608"/>
        <v>570.76399999998898</v>
      </c>
      <c r="E4742" s="258"/>
      <c r="I4742" s="140">
        <f t="shared" si="598"/>
        <v>4673</v>
      </c>
    </row>
    <row r="4743" spans="1:9" s="139" customFormat="1" ht="13.5" hidden="1" outlineLevel="1" x14ac:dyDescent="0.2">
      <c r="A4743" s="138">
        <f t="shared" si="611"/>
        <v>4674</v>
      </c>
      <c r="B4743" s="257">
        <f t="shared" si="607"/>
        <v>570.83199999998897</v>
      </c>
      <c r="C4743" s="258"/>
      <c r="D4743" s="257">
        <f t="shared" si="608"/>
        <v>570.83199999998897</v>
      </c>
      <c r="E4743" s="258"/>
      <c r="I4743" s="140">
        <f t="shared" si="598"/>
        <v>4674</v>
      </c>
    </row>
    <row r="4744" spans="1:9" s="139" customFormat="1" ht="13.5" hidden="1" outlineLevel="1" x14ac:dyDescent="0.2">
      <c r="A4744" s="138">
        <f t="shared" si="611"/>
        <v>4675</v>
      </c>
      <c r="B4744" s="257">
        <f t="shared" si="607"/>
        <v>570.89999999998895</v>
      </c>
      <c r="C4744" s="258"/>
      <c r="D4744" s="257">
        <f t="shared" si="608"/>
        <v>570.89999999998895</v>
      </c>
      <c r="E4744" s="258"/>
      <c r="I4744" s="140">
        <f t="shared" si="598"/>
        <v>4675</v>
      </c>
    </row>
    <row r="4745" spans="1:9" s="139" customFormat="1" ht="13.5" hidden="1" outlineLevel="1" x14ac:dyDescent="0.2">
      <c r="A4745" s="138">
        <f t="shared" si="611"/>
        <v>4676</v>
      </c>
      <c r="B4745" s="257">
        <f t="shared" si="607"/>
        <v>570.96799999998893</v>
      </c>
      <c r="C4745" s="258"/>
      <c r="D4745" s="257">
        <f t="shared" si="608"/>
        <v>570.96799999998893</v>
      </c>
      <c r="E4745" s="258"/>
      <c r="I4745" s="140">
        <f t="shared" si="598"/>
        <v>4676</v>
      </c>
    </row>
    <row r="4746" spans="1:9" s="139" customFormat="1" ht="13.5" hidden="1" outlineLevel="1" x14ac:dyDescent="0.2">
      <c r="A4746" s="138">
        <f t="shared" si="611"/>
        <v>4677</v>
      </c>
      <c r="B4746" s="257">
        <f t="shared" si="607"/>
        <v>571.03599999998892</v>
      </c>
      <c r="C4746" s="258"/>
      <c r="D4746" s="257">
        <f t="shared" si="608"/>
        <v>571.03599999998892</v>
      </c>
      <c r="E4746" s="258"/>
      <c r="I4746" s="140">
        <f t="shared" si="598"/>
        <v>4677</v>
      </c>
    </row>
    <row r="4747" spans="1:9" s="139" customFormat="1" ht="13.5" hidden="1" outlineLevel="1" x14ac:dyDescent="0.2">
      <c r="A4747" s="138">
        <f t="shared" si="611"/>
        <v>4678</v>
      </c>
      <c r="B4747" s="257">
        <f t="shared" si="607"/>
        <v>571.1039999999889</v>
      </c>
      <c r="C4747" s="258"/>
      <c r="D4747" s="257">
        <f t="shared" si="608"/>
        <v>571.1039999999889</v>
      </c>
      <c r="E4747" s="258"/>
      <c r="I4747" s="140">
        <f t="shared" si="598"/>
        <v>4678</v>
      </c>
    </row>
    <row r="4748" spans="1:9" s="139" customFormat="1" ht="13.5" hidden="1" outlineLevel="1" x14ac:dyDescent="0.2">
      <c r="A4748" s="138">
        <f t="shared" si="611"/>
        <v>4679</v>
      </c>
      <c r="B4748" s="257">
        <f t="shared" si="607"/>
        <v>571.17199999998888</v>
      </c>
      <c r="C4748" s="258"/>
      <c r="D4748" s="257">
        <f t="shared" si="608"/>
        <v>571.17199999998888</v>
      </c>
      <c r="E4748" s="258"/>
      <c r="I4748" s="140">
        <f t="shared" si="598"/>
        <v>4679</v>
      </c>
    </row>
    <row r="4749" spans="1:9" s="139" customFormat="1" ht="13.5" hidden="1" outlineLevel="1" x14ac:dyDescent="0.2">
      <c r="A4749" s="138">
        <f>A4748+1</f>
        <v>4680</v>
      </c>
      <c r="B4749" s="257">
        <f t="shared" si="607"/>
        <v>571.23999999998887</v>
      </c>
      <c r="C4749" s="258"/>
      <c r="D4749" s="257">
        <f t="shared" si="608"/>
        <v>571.23999999998887</v>
      </c>
      <c r="E4749" s="258"/>
      <c r="I4749" s="140">
        <f t="shared" si="598"/>
        <v>4680</v>
      </c>
    </row>
    <row r="4750" spans="1:9" s="139" customFormat="1" ht="13.5" hidden="1" outlineLevel="1" x14ac:dyDescent="0.2">
      <c r="A4750" s="138">
        <f t="shared" ref="A4750:A4766" si="612">A4749+1</f>
        <v>4681</v>
      </c>
      <c r="B4750" s="257">
        <f t="shared" si="607"/>
        <v>571.30799999998885</v>
      </c>
      <c r="C4750" s="258"/>
      <c r="D4750" s="257">
        <f t="shared" si="608"/>
        <v>571.30799999998885</v>
      </c>
      <c r="E4750" s="258"/>
      <c r="I4750" s="140">
        <f t="shared" si="598"/>
        <v>4681</v>
      </c>
    </row>
    <row r="4751" spans="1:9" s="139" customFormat="1" ht="13.5" hidden="1" outlineLevel="1" x14ac:dyDescent="0.2">
      <c r="A4751" s="138">
        <f t="shared" si="612"/>
        <v>4682</v>
      </c>
      <c r="B4751" s="257">
        <f t="shared" si="607"/>
        <v>571.37599999998884</v>
      </c>
      <c r="C4751" s="258"/>
      <c r="D4751" s="257">
        <f t="shared" si="608"/>
        <v>571.37599999998884</v>
      </c>
      <c r="E4751" s="258"/>
      <c r="I4751" s="140">
        <f t="shared" si="598"/>
        <v>4682</v>
      </c>
    </row>
    <row r="4752" spans="1:9" s="139" customFormat="1" ht="13.5" hidden="1" outlineLevel="1" x14ac:dyDescent="0.2">
      <c r="A4752" s="138">
        <f t="shared" si="612"/>
        <v>4683</v>
      </c>
      <c r="B4752" s="257">
        <f t="shared" si="607"/>
        <v>571.44399999998882</v>
      </c>
      <c r="C4752" s="258"/>
      <c r="D4752" s="257">
        <f t="shared" si="608"/>
        <v>571.44399999998882</v>
      </c>
      <c r="E4752" s="258"/>
      <c r="I4752" s="140">
        <f t="shared" si="598"/>
        <v>4683</v>
      </c>
    </row>
    <row r="4753" spans="1:9" s="139" customFormat="1" ht="13.5" hidden="1" outlineLevel="1" x14ac:dyDescent="0.2">
      <c r="A4753" s="138">
        <f t="shared" si="612"/>
        <v>4684</v>
      </c>
      <c r="B4753" s="257">
        <f t="shared" si="607"/>
        <v>571.5119999999888</v>
      </c>
      <c r="C4753" s="258"/>
      <c r="D4753" s="257">
        <f t="shared" si="608"/>
        <v>571.5119999999888</v>
      </c>
      <c r="E4753" s="258"/>
      <c r="I4753" s="140">
        <f t="shared" si="598"/>
        <v>4684</v>
      </c>
    </row>
    <row r="4754" spans="1:9" s="139" customFormat="1" ht="13.5" hidden="1" outlineLevel="1" x14ac:dyDescent="0.2">
      <c r="A4754" s="138">
        <f t="shared" si="612"/>
        <v>4685</v>
      </c>
      <c r="B4754" s="257">
        <f t="shared" si="607"/>
        <v>571.57999999998879</v>
      </c>
      <c r="C4754" s="258"/>
      <c r="D4754" s="257">
        <f t="shared" si="608"/>
        <v>571.57999999998879</v>
      </c>
      <c r="E4754" s="258"/>
      <c r="I4754" s="140">
        <f t="shared" si="598"/>
        <v>4685</v>
      </c>
    </row>
    <row r="4755" spans="1:9" s="139" customFormat="1" ht="13.5" hidden="1" outlineLevel="1" x14ac:dyDescent="0.2">
      <c r="A4755" s="138">
        <f t="shared" si="612"/>
        <v>4686</v>
      </c>
      <c r="B4755" s="257">
        <f t="shared" si="607"/>
        <v>571.64799999998877</v>
      </c>
      <c r="C4755" s="258"/>
      <c r="D4755" s="257">
        <f t="shared" si="608"/>
        <v>571.64799999998877</v>
      </c>
      <c r="E4755" s="258"/>
      <c r="I4755" s="140">
        <f t="shared" si="598"/>
        <v>4686</v>
      </c>
    </row>
    <row r="4756" spans="1:9" s="139" customFormat="1" ht="13.5" hidden="1" outlineLevel="1" x14ac:dyDescent="0.2">
      <c r="A4756" s="138">
        <f t="shared" si="612"/>
        <v>4687</v>
      </c>
      <c r="B4756" s="257">
        <f t="shared" si="607"/>
        <v>571.71599999998875</v>
      </c>
      <c r="C4756" s="258"/>
      <c r="D4756" s="257">
        <f t="shared" si="608"/>
        <v>571.71599999998875</v>
      </c>
      <c r="E4756" s="258"/>
      <c r="I4756" s="140">
        <f t="shared" si="598"/>
        <v>4687</v>
      </c>
    </row>
    <row r="4757" spans="1:9" s="139" customFormat="1" ht="13.5" hidden="1" outlineLevel="1" x14ac:dyDescent="0.2">
      <c r="A4757" s="138">
        <f t="shared" si="612"/>
        <v>4688</v>
      </c>
      <c r="B4757" s="257">
        <f t="shared" si="607"/>
        <v>571.78399999998874</v>
      </c>
      <c r="C4757" s="258"/>
      <c r="D4757" s="257">
        <f t="shared" si="608"/>
        <v>571.78399999998874</v>
      </c>
      <c r="E4757" s="258"/>
      <c r="I4757" s="140">
        <f t="shared" si="598"/>
        <v>4688</v>
      </c>
    </row>
    <row r="4758" spans="1:9" s="139" customFormat="1" ht="13.5" hidden="1" outlineLevel="1" x14ac:dyDescent="0.2">
      <c r="A4758" s="138">
        <f t="shared" si="612"/>
        <v>4689</v>
      </c>
      <c r="B4758" s="257">
        <f t="shared" si="607"/>
        <v>571.85199999998872</v>
      </c>
      <c r="C4758" s="258"/>
      <c r="D4758" s="257">
        <f t="shared" si="608"/>
        <v>571.85199999998872</v>
      </c>
      <c r="E4758" s="258"/>
      <c r="I4758" s="140">
        <f t="shared" si="598"/>
        <v>4689</v>
      </c>
    </row>
    <row r="4759" spans="1:9" s="139" customFormat="1" ht="13.5" hidden="1" outlineLevel="1" x14ac:dyDescent="0.2">
      <c r="A4759" s="138">
        <f t="shared" si="612"/>
        <v>4690</v>
      </c>
      <c r="B4759" s="257">
        <f t="shared" si="607"/>
        <v>571.9199999999887</v>
      </c>
      <c r="C4759" s="258"/>
      <c r="D4759" s="257">
        <f t="shared" si="608"/>
        <v>571.9199999999887</v>
      </c>
      <c r="E4759" s="258"/>
      <c r="I4759" s="140">
        <f t="shared" si="598"/>
        <v>4690</v>
      </c>
    </row>
    <row r="4760" spans="1:9" s="139" customFormat="1" ht="13.5" hidden="1" outlineLevel="1" x14ac:dyDescent="0.2">
      <c r="A4760" s="138">
        <f t="shared" si="612"/>
        <v>4691</v>
      </c>
      <c r="B4760" s="257">
        <f t="shared" si="607"/>
        <v>571.98799999998869</v>
      </c>
      <c r="C4760" s="258"/>
      <c r="D4760" s="257">
        <f t="shared" si="608"/>
        <v>571.98799999998869</v>
      </c>
      <c r="E4760" s="258"/>
      <c r="I4760" s="140">
        <f t="shared" si="598"/>
        <v>4691</v>
      </c>
    </row>
    <row r="4761" spans="1:9" s="139" customFormat="1" ht="13.5" hidden="1" outlineLevel="1" x14ac:dyDescent="0.2">
      <c r="A4761" s="138">
        <f t="shared" si="612"/>
        <v>4692</v>
      </c>
      <c r="B4761" s="257">
        <f t="shared" si="607"/>
        <v>572.05599999998867</v>
      </c>
      <c r="C4761" s="258"/>
      <c r="D4761" s="257">
        <f t="shared" si="608"/>
        <v>572.05599999998867</v>
      </c>
      <c r="E4761" s="258"/>
      <c r="I4761" s="140">
        <f t="shared" si="598"/>
        <v>4692</v>
      </c>
    </row>
    <row r="4762" spans="1:9" s="139" customFormat="1" ht="13.5" hidden="1" outlineLevel="1" x14ac:dyDescent="0.2">
      <c r="A4762" s="138">
        <f t="shared" si="612"/>
        <v>4693</v>
      </c>
      <c r="B4762" s="257">
        <f t="shared" si="607"/>
        <v>572.12399999998865</v>
      </c>
      <c r="C4762" s="258"/>
      <c r="D4762" s="257">
        <f t="shared" si="608"/>
        <v>572.12399999998865</v>
      </c>
      <c r="E4762" s="258"/>
      <c r="I4762" s="140">
        <f t="shared" si="598"/>
        <v>4693</v>
      </c>
    </row>
    <row r="4763" spans="1:9" s="139" customFormat="1" ht="13.5" hidden="1" outlineLevel="1" x14ac:dyDescent="0.2">
      <c r="A4763" s="138">
        <f t="shared" si="612"/>
        <v>4694</v>
      </c>
      <c r="B4763" s="257">
        <f t="shared" si="607"/>
        <v>572.19199999998864</v>
      </c>
      <c r="C4763" s="258"/>
      <c r="D4763" s="257">
        <f t="shared" si="608"/>
        <v>572.19199999998864</v>
      </c>
      <c r="E4763" s="258"/>
      <c r="I4763" s="140">
        <f t="shared" si="598"/>
        <v>4694</v>
      </c>
    </row>
    <row r="4764" spans="1:9" s="139" customFormat="1" ht="13.5" hidden="1" outlineLevel="1" x14ac:dyDescent="0.2">
      <c r="A4764" s="138">
        <f t="shared" si="612"/>
        <v>4695</v>
      </c>
      <c r="B4764" s="257">
        <f t="shared" si="607"/>
        <v>572.25999999998862</v>
      </c>
      <c r="C4764" s="258"/>
      <c r="D4764" s="257">
        <f t="shared" si="608"/>
        <v>572.25999999998862</v>
      </c>
      <c r="E4764" s="258"/>
      <c r="I4764" s="140">
        <f t="shared" si="598"/>
        <v>4695</v>
      </c>
    </row>
    <row r="4765" spans="1:9" s="139" customFormat="1" ht="13.5" hidden="1" outlineLevel="1" x14ac:dyDescent="0.2">
      <c r="A4765" s="138">
        <f t="shared" si="612"/>
        <v>4696</v>
      </c>
      <c r="B4765" s="257">
        <f t="shared" si="607"/>
        <v>572.32799999998861</v>
      </c>
      <c r="C4765" s="258"/>
      <c r="D4765" s="257">
        <f t="shared" si="608"/>
        <v>572.32799999998861</v>
      </c>
      <c r="E4765" s="258"/>
      <c r="I4765" s="140">
        <f t="shared" si="598"/>
        <v>4696</v>
      </c>
    </row>
    <row r="4766" spans="1:9" s="139" customFormat="1" ht="13.5" hidden="1" outlineLevel="1" x14ac:dyDescent="0.2">
      <c r="A4766" s="138">
        <f t="shared" si="612"/>
        <v>4697</v>
      </c>
      <c r="B4766" s="257">
        <f t="shared" si="607"/>
        <v>572.39599999998859</v>
      </c>
      <c r="C4766" s="258"/>
      <c r="D4766" s="257">
        <f t="shared" si="608"/>
        <v>572.39599999998859</v>
      </c>
      <c r="E4766" s="258"/>
      <c r="I4766" s="140">
        <f t="shared" si="598"/>
        <v>4697</v>
      </c>
    </row>
    <row r="4767" spans="1:9" s="139" customFormat="1" ht="13.5" hidden="1" outlineLevel="1" x14ac:dyDescent="0.2">
      <c r="A4767" s="138">
        <f>A4766+1</f>
        <v>4698</v>
      </c>
      <c r="B4767" s="257">
        <f t="shared" si="607"/>
        <v>572.46399999998857</v>
      </c>
      <c r="C4767" s="258"/>
      <c r="D4767" s="257">
        <f t="shared" si="608"/>
        <v>572.46399999998857</v>
      </c>
      <c r="E4767" s="258"/>
      <c r="I4767" s="140">
        <f t="shared" si="598"/>
        <v>4698</v>
      </c>
    </row>
    <row r="4768" spans="1:9" s="139" customFormat="1" ht="13.5" hidden="1" outlineLevel="1" x14ac:dyDescent="0.2">
      <c r="A4768" s="138">
        <f t="shared" ref="A4768:A4775" si="613">A4767+1</f>
        <v>4699</v>
      </c>
      <c r="B4768" s="257">
        <f t="shared" si="607"/>
        <v>572.53199999998856</v>
      </c>
      <c r="C4768" s="258"/>
      <c r="D4768" s="257">
        <f t="shared" si="608"/>
        <v>572.53199999998856</v>
      </c>
      <c r="E4768" s="258"/>
      <c r="I4768" s="140">
        <f t="shared" si="598"/>
        <v>4699</v>
      </c>
    </row>
    <row r="4769" spans="1:9" s="139" customFormat="1" ht="13.5" hidden="1" outlineLevel="1" x14ac:dyDescent="0.2">
      <c r="A4769" s="138">
        <f t="shared" si="613"/>
        <v>4700</v>
      </c>
      <c r="B4769" s="257">
        <f t="shared" si="607"/>
        <v>572.59999999998854</v>
      </c>
      <c r="C4769" s="258"/>
      <c r="D4769" s="257">
        <f t="shared" si="608"/>
        <v>572.59999999998854</v>
      </c>
      <c r="E4769" s="258"/>
      <c r="I4769" s="140">
        <f t="shared" si="598"/>
        <v>4700</v>
      </c>
    </row>
    <row r="4770" spans="1:9" s="139" customFormat="1" ht="13.5" hidden="1" outlineLevel="1" x14ac:dyDescent="0.2">
      <c r="A4770" s="138">
        <f t="shared" si="613"/>
        <v>4701</v>
      </c>
      <c r="B4770" s="257">
        <f t="shared" si="607"/>
        <v>572.66799999998852</v>
      </c>
      <c r="C4770" s="258"/>
      <c r="D4770" s="257">
        <f t="shared" si="608"/>
        <v>572.66799999998852</v>
      </c>
      <c r="E4770" s="258"/>
      <c r="I4770" s="140">
        <f t="shared" si="598"/>
        <v>4701</v>
      </c>
    </row>
    <row r="4771" spans="1:9" s="139" customFormat="1" ht="13.5" hidden="1" outlineLevel="1" x14ac:dyDescent="0.2">
      <c r="A4771" s="138">
        <f t="shared" si="613"/>
        <v>4702</v>
      </c>
      <c r="B4771" s="257">
        <f t="shared" si="607"/>
        <v>572.73599999998851</v>
      </c>
      <c r="C4771" s="258"/>
      <c r="D4771" s="257">
        <f t="shared" si="608"/>
        <v>572.73599999998851</v>
      </c>
      <c r="E4771" s="258"/>
      <c r="I4771" s="140">
        <f t="shared" si="598"/>
        <v>4702</v>
      </c>
    </row>
    <row r="4772" spans="1:9" s="139" customFormat="1" ht="13.5" hidden="1" outlineLevel="1" x14ac:dyDescent="0.2">
      <c r="A4772" s="138">
        <f t="shared" si="613"/>
        <v>4703</v>
      </c>
      <c r="B4772" s="257">
        <f t="shared" si="607"/>
        <v>572.80399999998849</v>
      </c>
      <c r="C4772" s="258"/>
      <c r="D4772" s="257">
        <f t="shared" si="608"/>
        <v>572.80399999998849</v>
      </c>
      <c r="E4772" s="258"/>
      <c r="I4772" s="140">
        <f t="shared" si="598"/>
        <v>4703</v>
      </c>
    </row>
    <row r="4773" spans="1:9" s="139" customFormat="1" ht="13.5" hidden="1" outlineLevel="1" x14ac:dyDescent="0.2">
      <c r="A4773" s="138">
        <f t="shared" si="613"/>
        <v>4704</v>
      </c>
      <c r="B4773" s="257">
        <f t="shared" si="607"/>
        <v>572.87199999998847</v>
      </c>
      <c r="C4773" s="258"/>
      <c r="D4773" s="257">
        <f t="shared" si="608"/>
        <v>572.87199999998847</v>
      </c>
      <c r="E4773" s="258"/>
      <c r="I4773" s="140">
        <f t="shared" si="598"/>
        <v>4704</v>
      </c>
    </row>
    <row r="4774" spans="1:9" s="139" customFormat="1" ht="13.5" hidden="1" outlineLevel="1" x14ac:dyDescent="0.2">
      <c r="A4774" s="138">
        <f t="shared" si="613"/>
        <v>4705</v>
      </c>
      <c r="B4774" s="257">
        <f t="shared" si="607"/>
        <v>572.93999999998846</v>
      </c>
      <c r="C4774" s="258"/>
      <c r="D4774" s="257">
        <f t="shared" si="608"/>
        <v>572.93999999998846</v>
      </c>
      <c r="E4774" s="258"/>
      <c r="I4774" s="140">
        <f t="shared" si="598"/>
        <v>4705</v>
      </c>
    </row>
    <row r="4775" spans="1:9" s="139" customFormat="1" ht="13.5" hidden="1" outlineLevel="1" x14ac:dyDescent="0.2">
      <c r="A4775" s="138">
        <f t="shared" si="613"/>
        <v>4706</v>
      </c>
      <c r="B4775" s="257">
        <f t="shared" ref="B4775:B4838" si="614">(B$5069-B$4069)/($A$5069-$A$4069)+B4774</f>
        <v>573.00799999998844</v>
      </c>
      <c r="C4775" s="258"/>
      <c r="D4775" s="257">
        <f t="shared" ref="D4775:D4838" si="615">(D$5069-D$4069)/($A$5069-$A$4069)+D4774</f>
        <v>573.00799999998844</v>
      </c>
      <c r="E4775" s="258"/>
      <c r="I4775" s="140">
        <f t="shared" si="598"/>
        <v>4706</v>
      </c>
    </row>
    <row r="4776" spans="1:9" s="139" customFormat="1" ht="13.5" hidden="1" outlineLevel="1" x14ac:dyDescent="0.2">
      <c r="A4776" s="138">
        <f>A4775+1</f>
        <v>4707</v>
      </c>
      <c r="B4776" s="257">
        <f t="shared" si="614"/>
        <v>573.07599999998843</v>
      </c>
      <c r="C4776" s="258"/>
      <c r="D4776" s="257">
        <f t="shared" si="615"/>
        <v>573.07599999998843</v>
      </c>
      <c r="E4776" s="258"/>
      <c r="I4776" s="140">
        <f t="shared" si="598"/>
        <v>4707</v>
      </c>
    </row>
    <row r="4777" spans="1:9" s="139" customFormat="1" ht="13.5" hidden="1" outlineLevel="1" x14ac:dyDescent="0.2">
      <c r="A4777" s="138">
        <f t="shared" ref="A4777:A4790" si="616">A4776+1</f>
        <v>4708</v>
      </c>
      <c r="B4777" s="257">
        <f t="shared" si="614"/>
        <v>573.14399999998841</v>
      </c>
      <c r="C4777" s="258"/>
      <c r="D4777" s="257">
        <f t="shared" si="615"/>
        <v>573.14399999998841</v>
      </c>
      <c r="E4777" s="258"/>
      <c r="I4777" s="140">
        <f t="shared" si="598"/>
        <v>4708</v>
      </c>
    </row>
    <row r="4778" spans="1:9" s="139" customFormat="1" ht="13.5" hidden="1" outlineLevel="1" x14ac:dyDescent="0.2">
      <c r="A4778" s="138">
        <f t="shared" si="616"/>
        <v>4709</v>
      </c>
      <c r="B4778" s="257">
        <f t="shared" si="614"/>
        <v>573.21199999998839</v>
      </c>
      <c r="C4778" s="258"/>
      <c r="D4778" s="257">
        <f t="shared" si="615"/>
        <v>573.21199999998839</v>
      </c>
      <c r="E4778" s="258"/>
      <c r="I4778" s="140">
        <f t="shared" si="598"/>
        <v>4709</v>
      </c>
    </row>
    <row r="4779" spans="1:9" s="139" customFormat="1" ht="13.5" hidden="1" outlineLevel="1" x14ac:dyDescent="0.2">
      <c r="A4779" s="138">
        <f t="shared" si="616"/>
        <v>4710</v>
      </c>
      <c r="B4779" s="257">
        <f t="shared" si="614"/>
        <v>573.27999999998838</v>
      </c>
      <c r="C4779" s="258"/>
      <c r="D4779" s="257">
        <f t="shared" si="615"/>
        <v>573.27999999998838</v>
      </c>
      <c r="E4779" s="258"/>
      <c r="I4779" s="140">
        <f t="shared" si="598"/>
        <v>4710</v>
      </c>
    </row>
    <row r="4780" spans="1:9" s="139" customFormat="1" ht="13.5" hidden="1" outlineLevel="1" x14ac:dyDescent="0.2">
      <c r="A4780" s="138">
        <f t="shared" si="616"/>
        <v>4711</v>
      </c>
      <c r="B4780" s="257">
        <f t="shared" si="614"/>
        <v>573.34799999998836</v>
      </c>
      <c r="C4780" s="258"/>
      <c r="D4780" s="257">
        <f t="shared" si="615"/>
        <v>573.34799999998836</v>
      </c>
      <c r="E4780" s="258"/>
      <c r="I4780" s="140">
        <f t="shared" si="598"/>
        <v>4711</v>
      </c>
    </row>
    <row r="4781" spans="1:9" s="139" customFormat="1" ht="13.5" hidden="1" outlineLevel="1" x14ac:dyDescent="0.2">
      <c r="A4781" s="138">
        <f t="shared" si="616"/>
        <v>4712</v>
      </c>
      <c r="B4781" s="257">
        <f t="shared" si="614"/>
        <v>573.41599999998834</v>
      </c>
      <c r="C4781" s="258"/>
      <c r="D4781" s="257">
        <f t="shared" si="615"/>
        <v>573.41599999998834</v>
      </c>
      <c r="E4781" s="258"/>
      <c r="I4781" s="140">
        <f t="shared" si="598"/>
        <v>4712</v>
      </c>
    </row>
    <row r="4782" spans="1:9" s="139" customFormat="1" ht="13.5" hidden="1" outlineLevel="1" x14ac:dyDescent="0.2">
      <c r="A4782" s="138">
        <f t="shared" si="616"/>
        <v>4713</v>
      </c>
      <c r="B4782" s="257">
        <f t="shared" si="614"/>
        <v>573.48399999998833</v>
      </c>
      <c r="C4782" s="258"/>
      <c r="D4782" s="257">
        <f t="shared" si="615"/>
        <v>573.48399999998833</v>
      </c>
      <c r="E4782" s="258"/>
      <c r="I4782" s="140">
        <f t="shared" si="598"/>
        <v>4713</v>
      </c>
    </row>
    <row r="4783" spans="1:9" s="139" customFormat="1" ht="13.5" hidden="1" outlineLevel="1" x14ac:dyDescent="0.2">
      <c r="A4783" s="138">
        <f t="shared" si="616"/>
        <v>4714</v>
      </c>
      <c r="B4783" s="257">
        <f t="shared" si="614"/>
        <v>573.55199999998831</v>
      </c>
      <c r="C4783" s="258"/>
      <c r="D4783" s="257">
        <f t="shared" si="615"/>
        <v>573.55199999998831</v>
      </c>
      <c r="E4783" s="258"/>
      <c r="I4783" s="140">
        <f t="shared" si="598"/>
        <v>4714</v>
      </c>
    </row>
    <row r="4784" spans="1:9" s="139" customFormat="1" ht="13.5" hidden="1" outlineLevel="1" x14ac:dyDescent="0.2">
      <c r="A4784" s="138">
        <f t="shared" si="616"/>
        <v>4715</v>
      </c>
      <c r="B4784" s="257">
        <f t="shared" si="614"/>
        <v>573.61999999998829</v>
      </c>
      <c r="C4784" s="258"/>
      <c r="D4784" s="257">
        <f t="shared" si="615"/>
        <v>573.61999999998829</v>
      </c>
      <c r="E4784" s="258"/>
      <c r="I4784" s="140">
        <f t="shared" si="598"/>
        <v>4715</v>
      </c>
    </row>
    <row r="4785" spans="1:9" s="139" customFormat="1" ht="13.5" hidden="1" outlineLevel="1" x14ac:dyDescent="0.2">
      <c r="A4785" s="138">
        <f t="shared" si="616"/>
        <v>4716</v>
      </c>
      <c r="B4785" s="257">
        <f t="shared" si="614"/>
        <v>573.68799999998828</v>
      </c>
      <c r="C4785" s="258"/>
      <c r="D4785" s="257">
        <f t="shared" si="615"/>
        <v>573.68799999998828</v>
      </c>
      <c r="E4785" s="258"/>
      <c r="I4785" s="140">
        <f t="shared" si="598"/>
        <v>4716</v>
      </c>
    </row>
    <row r="4786" spans="1:9" s="139" customFormat="1" ht="13.5" hidden="1" outlineLevel="1" x14ac:dyDescent="0.2">
      <c r="A4786" s="138">
        <f t="shared" si="616"/>
        <v>4717</v>
      </c>
      <c r="B4786" s="257">
        <f t="shared" si="614"/>
        <v>573.75599999998826</v>
      </c>
      <c r="C4786" s="258"/>
      <c r="D4786" s="257">
        <f t="shared" si="615"/>
        <v>573.75599999998826</v>
      </c>
      <c r="E4786" s="258"/>
      <c r="I4786" s="140">
        <f t="shared" si="598"/>
        <v>4717</v>
      </c>
    </row>
    <row r="4787" spans="1:9" s="139" customFormat="1" ht="13.5" hidden="1" outlineLevel="1" x14ac:dyDescent="0.2">
      <c r="A4787" s="138">
        <f t="shared" si="616"/>
        <v>4718</v>
      </c>
      <c r="B4787" s="257">
        <f t="shared" si="614"/>
        <v>573.82399999998825</v>
      </c>
      <c r="C4787" s="258"/>
      <c r="D4787" s="257">
        <f t="shared" si="615"/>
        <v>573.82399999998825</v>
      </c>
      <c r="E4787" s="258"/>
      <c r="I4787" s="140">
        <f t="shared" si="598"/>
        <v>4718</v>
      </c>
    </row>
    <row r="4788" spans="1:9" s="139" customFormat="1" ht="13.5" hidden="1" outlineLevel="1" x14ac:dyDescent="0.2">
      <c r="A4788" s="138">
        <f t="shared" si="616"/>
        <v>4719</v>
      </c>
      <c r="B4788" s="257">
        <f t="shared" si="614"/>
        <v>573.89199999998823</v>
      </c>
      <c r="C4788" s="258"/>
      <c r="D4788" s="257">
        <f t="shared" si="615"/>
        <v>573.89199999998823</v>
      </c>
      <c r="E4788" s="258"/>
      <c r="I4788" s="140">
        <f t="shared" si="598"/>
        <v>4719</v>
      </c>
    </row>
    <row r="4789" spans="1:9" s="139" customFormat="1" ht="13.5" hidden="1" outlineLevel="1" x14ac:dyDescent="0.2">
      <c r="A4789" s="138">
        <f t="shared" si="616"/>
        <v>4720</v>
      </c>
      <c r="B4789" s="257">
        <f t="shared" si="614"/>
        <v>573.95999999998821</v>
      </c>
      <c r="C4789" s="258"/>
      <c r="D4789" s="257">
        <f t="shared" si="615"/>
        <v>573.95999999998821</v>
      </c>
      <c r="E4789" s="258"/>
      <c r="I4789" s="140">
        <f t="shared" si="598"/>
        <v>4720</v>
      </c>
    </row>
    <row r="4790" spans="1:9" s="139" customFormat="1" ht="13.5" hidden="1" outlineLevel="1" x14ac:dyDescent="0.2">
      <c r="A4790" s="138">
        <f t="shared" si="616"/>
        <v>4721</v>
      </c>
      <c r="B4790" s="257">
        <f t="shared" si="614"/>
        <v>574.0279999999882</v>
      </c>
      <c r="C4790" s="258"/>
      <c r="D4790" s="257">
        <f t="shared" si="615"/>
        <v>574.0279999999882</v>
      </c>
      <c r="E4790" s="258"/>
      <c r="I4790" s="140">
        <f t="shared" si="598"/>
        <v>4721</v>
      </c>
    </row>
    <row r="4791" spans="1:9" s="139" customFormat="1" ht="13.5" hidden="1" outlineLevel="1" x14ac:dyDescent="0.2">
      <c r="A4791" s="138">
        <f>A4790+1</f>
        <v>4722</v>
      </c>
      <c r="B4791" s="257">
        <f t="shared" si="614"/>
        <v>574.09599999998818</v>
      </c>
      <c r="C4791" s="258"/>
      <c r="D4791" s="257">
        <f t="shared" si="615"/>
        <v>574.09599999998818</v>
      </c>
      <c r="E4791" s="258"/>
      <c r="I4791" s="140">
        <f t="shared" si="598"/>
        <v>4722</v>
      </c>
    </row>
    <row r="4792" spans="1:9" s="139" customFormat="1" ht="13.5" hidden="1" outlineLevel="1" x14ac:dyDescent="0.2">
      <c r="A4792" s="138">
        <f t="shared" ref="A4792:A4799" si="617">A4791+1</f>
        <v>4723</v>
      </c>
      <c r="B4792" s="257">
        <f t="shared" si="614"/>
        <v>574.16399999998816</v>
      </c>
      <c r="C4792" s="258"/>
      <c r="D4792" s="257">
        <f t="shared" si="615"/>
        <v>574.16399999998816</v>
      </c>
      <c r="E4792" s="258"/>
      <c r="I4792" s="140">
        <f t="shared" si="598"/>
        <v>4723</v>
      </c>
    </row>
    <row r="4793" spans="1:9" s="139" customFormat="1" ht="13.5" hidden="1" outlineLevel="1" x14ac:dyDescent="0.2">
      <c r="A4793" s="138">
        <f t="shared" si="617"/>
        <v>4724</v>
      </c>
      <c r="B4793" s="257">
        <f t="shared" si="614"/>
        <v>574.23199999998815</v>
      </c>
      <c r="C4793" s="258"/>
      <c r="D4793" s="257">
        <f t="shared" si="615"/>
        <v>574.23199999998815</v>
      </c>
      <c r="E4793" s="258"/>
      <c r="I4793" s="140">
        <f t="shared" si="598"/>
        <v>4724</v>
      </c>
    </row>
    <row r="4794" spans="1:9" s="139" customFormat="1" ht="13.5" hidden="1" outlineLevel="1" x14ac:dyDescent="0.2">
      <c r="A4794" s="138">
        <f t="shared" si="617"/>
        <v>4725</v>
      </c>
      <c r="B4794" s="257">
        <f t="shared" si="614"/>
        <v>574.29999999998813</v>
      </c>
      <c r="C4794" s="258"/>
      <c r="D4794" s="257">
        <f t="shared" si="615"/>
        <v>574.29999999998813</v>
      </c>
      <c r="E4794" s="258"/>
      <c r="I4794" s="140">
        <f t="shared" si="598"/>
        <v>4725</v>
      </c>
    </row>
    <row r="4795" spans="1:9" s="139" customFormat="1" ht="13.5" hidden="1" outlineLevel="1" x14ac:dyDescent="0.2">
      <c r="A4795" s="138">
        <f t="shared" si="617"/>
        <v>4726</v>
      </c>
      <c r="B4795" s="257">
        <f t="shared" si="614"/>
        <v>574.36799999998811</v>
      </c>
      <c r="C4795" s="258"/>
      <c r="D4795" s="257">
        <f t="shared" si="615"/>
        <v>574.36799999998811</v>
      </c>
      <c r="E4795" s="258"/>
      <c r="I4795" s="140">
        <f t="shared" si="598"/>
        <v>4726</v>
      </c>
    </row>
    <row r="4796" spans="1:9" s="139" customFormat="1" ht="13.5" hidden="1" outlineLevel="1" x14ac:dyDescent="0.2">
      <c r="A4796" s="138">
        <f t="shared" si="617"/>
        <v>4727</v>
      </c>
      <c r="B4796" s="257">
        <f t="shared" si="614"/>
        <v>574.4359999999881</v>
      </c>
      <c r="C4796" s="258"/>
      <c r="D4796" s="257">
        <f t="shared" si="615"/>
        <v>574.4359999999881</v>
      </c>
      <c r="E4796" s="258"/>
      <c r="I4796" s="140">
        <f t="shared" si="598"/>
        <v>4727</v>
      </c>
    </row>
    <row r="4797" spans="1:9" s="139" customFormat="1" ht="13.5" hidden="1" outlineLevel="1" x14ac:dyDescent="0.2">
      <c r="A4797" s="138">
        <f t="shared" si="617"/>
        <v>4728</v>
      </c>
      <c r="B4797" s="257">
        <f t="shared" si="614"/>
        <v>574.50399999998808</v>
      </c>
      <c r="C4797" s="258"/>
      <c r="D4797" s="257">
        <f t="shared" si="615"/>
        <v>574.50399999998808</v>
      </c>
      <c r="E4797" s="258"/>
      <c r="I4797" s="140">
        <f t="shared" si="598"/>
        <v>4728</v>
      </c>
    </row>
    <row r="4798" spans="1:9" s="139" customFormat="1" ht="13.5" hidden="1" outlineLevel="1" x14ac:dyDescent="0.2">
      <c r="A4798" s="138">
        <f t="shared" si="617"/>
        <v>4729</v>
      </c>
      <c r="B4798" s="257">
        <f t="shared" si="614"/>
        <v>574.57199999998807</v>
      </c>
      <c r="C4798" s="258"/>
      <c r="D4798" s="257">
        <f t="shared" si="615"/>
        <v>574.57199999998807</v>
      </c>
      <c r="E4798" s="258"/>
      <c r="I4798" s="140">
        <f t="shared" si="598"/>
        <v>4729</v>
      </c>
    </row>
    <row r="4799" spans="1:9" s="139" customFormat="1" ht="13.5" hidden="1" outlineLevel="1" x14ac:dyDescent="0.2">
      <c r="A4799" s="138">
        <f t="shared" si="617"/>
        <v>4730</v>
      </c>
      <c r="B4799" s="257">
        <f t="shared" si="614"/>
        <v>574.63999999998805</v>
      </c>
      <c r="C4799" s="258"/>
      <c r="D4799" s="257">
        <f t="shared" si="615"/>
        <v>574.63999999998805</v>
      </c>
      <c r="E4799" s="258"/>
      <c r="I4799" s="140">
        <f t="shared" si="598"/>
        <v>4730</v>
      </c>
    </row>
    <row r="4800" spans="1:9" s="139" customFormat="1" ht="13.5" hidden="1" outlineLevel="1" x14ac:dyDescent="0.2">
      <c r="A4800" s="138">
        <f>A4799+1</f>
        <v>4731</v>
      </c>
      <c r="B4800" s="257">
        <f t="shared" si="614"/>
        <v>574.70799999998803</v>
      </c>
      <c r="C4800" s="258"/>
      <c r="D4800" s="257">
        <f t="shared" si="615"/>
        <v>574.70799999998803</v>
      </c>
      <c r="E4800" s="258"/>
      <c r="I4800" s="140">
        <f t="shared" si="598"/>
        <v>4731</v>
      </c>
    </row>
    <row r="4801" spans="1:9" s="139" customFormat="1" ht="13.5" hidden="1" outlineLevel="1" x14ac:dyDescent="0.2">
      <c r="A4801" s="138">
        <f t="shared" ref="A4801:A4817" si="618">A4800+1</f>
        <v>4732</v>
      </c>
      <c r="B4801" s="257">
        <f t="shared" si="614"/>
        <v>574.77599999998802</v>
      </c>
      <c r="C4801" s="258"/>
      <c r="D4801" s="257">
        <f t="shared" si="615"/>
        <v>574.77599999998802</v>
      </c>
      <c r="E4801" s="258"/>
      <c r="I4801" s="140">
        <f t="shared" si="598"/>
        <v>4732</v>
      </c>
    </row>
    <row r="4802" spans="1:9" s="139" customFormat="1" ht="13.5" hidden="1" outlineLevel="1" x14ac:dyDescent="0.2">
      <c r="A4802" s="138">
        <f t="shared" si="618"/>
        <v>4733</v>
      </c>
      <c r="B4802" s="257">
        <f t="shared" si="614"/>
        <v>574.843999999988</v>
      </c>
      <c r="C4802" s="258"/>
      <c r="D4802" s="257">
        <f t="shared" si="615"/>
        <v>574.843999999988</v>
      </c>
      <c r="E4802" s="258"/>
      <c r="I4802" s="140">
        <f t="shared" si="598"/>
        <v>4733</v>
      </c>
    </row>
    <row r="4803" spans="1:9" s="139" customFormat="1" ht="13.5" hidden="1" outlineLevel="1" x14ac:dyDescent="0.2">
      <c r="A4803" s="138">
        <f t="shared" si="618"/>
        <v>4734</v>
      </c>
      <c r="B4803" s="257">
        <f t="shared" si="614"/>
        <v>574.91199999998798</v>
      </c>
      <c r="C4803" s="258"/>
      <c r="D4803" s="257">
        <f t="shared" si="615"/>
        <v>574.91199999998798</v>
      </c>
      <c r="E4803" s="258"/>
      <c r="I4803" s="140">
        <f t="shared" si="598"/>
        <v>4734</v>
      </c>
    </row>
    <row r="4804" spans="1:9" s="139" customFormat="1" ht="13.5" hidden="1" outlineLevel="1" x14ac:dyDescent="0.2">
      <c r="A4804" s="138">
        <f t="shared" si="618"/>
        <v>4735</v>
      </c>
      <c r="B4804" s="257">
        <f t="shared" si="614"/>
        <v>574.97999999998797</v>
      </c>
      <c r="C4804" s="258"/>
      <c r="D4804" s="257">
        <f t="shared" si="615"/>
        <v>574.97999999998797</v>
      </c>
      <c r="E4804" s="258"/>
      <c r="I4804" s="140">
        <f t="shared" si="598"/>
        <v>4735</v>
      </c>
    </row>
    <row r="4805" spans="1:9" s="139" customFormat="1" ht="13.5" hidden="1" outlineLevel="1" x14ac:dyDescent="0.2">
      <c r="A4805" s="138">
        <f t="shared" si="618"/>
        <v>4736</v>
      </c>
      <c r="B4805" s="257">
        <f t="shared" si="614"/>
        <v>575.04799999998795</v>
      </c>
      <c r="C4805" s="258"/>
      <c r="D4805" s="257">
        <f t="shared" si="615"/>
        <v>575.04799999998795</v>
      </c>
      <c r="E4805" s="258"/>
      <c r="I4805" s="140">
        <f t="shared" si="598"/>
        <v>4736</v>
      </c>
    </row>
    <row r="4806" spans="1:9" s="139" customFormat="1" ht="13.5" hidden="1" outlineLevel="1" x14ac:dyDescent="0.2">
      <c r="A4806" s="138">
        <f t="shared" si="618"/>
        <v>4737</v>
      </c>
      <c r="B4806" s="257">
        <f t="shared" si="614"/>
        <v>575.11599999998793</v>
      </c>
      <c r="C4806" s="258"/>
      <c r="D4806" s="257">
        <f t="shared" si="615"/>
        <v>575.11599999998793</v>
      </c>
      <c r="E4806" s="258"/>
      <c r="I4806" s="140">
        <f t="shared" si="598"/>
        <v>4737</v>
      </c>
    </row>
    <row r="4807" spans="1:9" s="139" customFormat="1" ht="13.5" hidden="1" outlineLevel="1" x14ac:dyDescent="0.2">
      <c r="A4807" s="138">
        <f t="shared" si="618"/>
        <v>4738</v>
      </c>
      <c r="B4807" s="257">
        <f t="shared" si="614"/>
        <v>575.18399999998792</v>
      </c>
      <c r="C4807" s="258"/>
      <c r="D4807" s="257">
        <f t="shared" si="615"/>
        <v>575.18399999998792</v>
      </c>
      <c r="E4807" s="258"/>
      <c r="I4807" s="140">
        <f t="shared" si="598"/>
        <v>4738</v>
      </c>
    </row>
    <row r="4808" spans="1:9" s="139" customFormat="1" ht="13.5" hidden="1" outlineLevel="1" x14ac:dyDescent="0.2">
      <c r="A4808" s="138">
        <f t="shared" si="618"/>
        <v>4739</v>
      </c>
      <c r="B4808" s="257">
        <f t="shared" si="614"/>
        <v>575.2519999999879</v>
      </c>
      <c r="C4808" s="258"/>
      <c r="D4808" s="257">
        <f t="shared" si="615"/>
        <v>575.2519999999879</v>
      </c>
      <c r="E4808" s="258"/>
      <c r="I4808" s="140">
        <f t="shared" si="598"/>
        <v>4739</v>
      </c>
    </row>
    <row r="4809" spans="1:9" s="139" customFormat="1" ht="13.5" hidden="1" outlineLevel="1" x14ac:dyDescent="0.2">
      <c r="A4809" s="138">
        <f t="shared" si="618"/>
        <v>4740</v>
      </c>
      <c r="B4809" s="257">
        <f t="shared" si="614"/>
        <v>575.31999999998789</v>
      </c>
      <c r="C4809" s="258"/>
      <c r="D4809" s="257">
        <f t="shared" si="615"/>
        <v>575.31999999998789</v>
      </c>
      <c r="E4809" s="258"/>
      <c r="I4809" s="140">
        <f t="shared" si="598"/>
        <v>4740</v>
      </c>
    </row>
    <row r="4810" spans="1:9" s="139" customFormat="1" ht="13.5" hidden="1" outlineLevel="1" x14ac:dyDescent="0.2">
      <c r="A4810" s="138">
        <f t="shared" si="618"/>
        <v>4741</v>
      </c>
      <c r="B4810" s="257">
        <f t="shared" si="614"/>
        <v>575.38799999998787</v>
      </c>
      <c r="C4810" s="258"/>
      <c r="D4810" s="257">
        <f t="shared" si="615"/>
        <v>575.38799999998787</v>
      </c>
      <c r="E4810" s="258"/>
      <c r="I4810" s="140">
        <f t="shared" si="598"/>
        <v>4741</v>
      </c>
    </row>
    <row r="4811" spans="1:9" s="139" customFormat="1" ht="13.5" hidden="1" outlineLevel="1" x14ac:dyDescent="0.2">
      <c r="A4811" s="138">
        <f t="shared" si="618"/>
        <v>4742</v>
      </c>
      <c r="B4811" s="257">
        <f t="shared" si="614"/>
        <v>575.45599999998785</v>
      </c>
      <c r="C4811" s="258"/>
      <c r="D4811" s="257">
        <f t="shared" si="615"/>
        <v>575.45599999998785</v>
      </c>
      <c r="E4811" s="258"/>
      <c r="I4811" s="140">
        <f t="shared" si="598"/>
        <v>4742</v>
      </c>
    </row>
    <row r="4812" spans="1:9" s="139" customFormat="1" ht="13.5" hidden="1" outlineLevel="1" x14ac:dyDescent="0.2">
      <c r="A4812" s="138">
        <f t="shared" si="618"/>
        <v>4743</v>
      </c>
      <c r="B4812" s="257">
        <f t="shared" si="614"/>
        <v>575.52399999998784</v>
      </c>
      <c r="C4812" s="258"/>
      <c r="D4812" s="257">
        <f t="shared" si="615"/>
        <v>575.52399999998784</v>
      </c>
      <c r="E4812" s="258"/>
      <c r="I4812" s="140">
        <f t="shared" si="598"/>
        <v>4743</v>
      </c>
    </row>
    <row r="4813" spans="1:9" s="139" customFormat="1" ht="13.5" hidden="1" outlineLevel="1" x14ac:dyDescent="0.2">
      <c r="A4813" s="138">
        <f t="shared" si="618"/>
        <v>4744</v>
      </c>
      <c r="B4813" s="257">
        <f t="shared" si="614"/>
        <v>575.59199999998782</v>
      </c>
      <c r="C4813" s="258"/>
      <c r="D4813" s="257">
        <f t="shared" si="615"/>
        <v>575.59199999998782</v>
      </c>
      <c r="E4813" s="258"/>
      <c r="I4813" s="140">
        <f t="shared" si="598"/>
        <v>4744</v>
      </c>
    </row>
    <row r="4814" spans="1:9" s="139" customFormat="1" ht="13.5" hidden="1" outlineLevel="1" x14ac:dyDescent="0.2">
      <c r="A4814" s="138">
        <f t="shared" si="618"/>
        <v>4745</v>
      </c>
      <c r="B4814" s="257">
        <f t="shared" si="614"/>
        <v>575.6599999999878</v>
      </c>
      <c r="C4814" s="258"/>
      <c r="D4814" s="257">
        <f t="shared" si="615"/>
        <v>575.6599999999878</v>
      </c>
      <c r="E4814" s="258"/>
      <c r="I4814" s="140">
        <f t="shared" si="598"/>
        <v>4745</v>
      </c>
    </row>
    <row r="4815" spans="1:9" s="139" customFormat="1" ht="13.5" hidden="1" outlineLevel="1" x14ac:dyDescent="0.2">
      <c r="A4815" s="138">
        <f t="shared" si="618"/>
        <v>4746</v>
      </c>
      <c r="B4815" s="257">
        <f t="shared" si="614"/>
        <v>575.72799999998779</v>
      </c>
      <c r="C4815" s="258"/>
      <c r="D4815" s="257">
        <f t="shared" si="615"/>
        <v>575.72799999998779</v>
      </c>
      <c r="E4815" s="258"/>
      <c r="I4815" s="140">
        <f t="shared" si="598"/>
        <v>4746</v>
      </c>
    </row>
    <row r="4816" spans="1:9" s="139" customFormat="1" ht="13.5" hidden="1" outlineLevel="1" x14ac:dyDescent="0.2">
      <c r="A4816" s="138">
        <f t="shared" si="618"/>
        <v>4747</v>
      </c>
      <c r="B4816" s="257">
        <f t="shared" si="614"/>
        <v>575.79599999998777</v>
      </c>
      <c r="C4816" s="258"/>
      <c r="D4816" s="257">
        <f t="shared" si="615"/>
        <v>575.79599999998777</v>
      </c>
      <c r="E4816" s="258"/>
      <c r="I4816" s="140">
        <f t="shared" si="598"/>
        <v>4747</v>
      </c>
    </row>
    <row r="4817" spans="1:9" s="139" customFormat="1" ht="13.5" hidden="1" outlineLevel="1" x14ac:dyDescent="0.2">
      <c r="A4817" s="138">
        <f t="shared" si="618"/>
        <v>4748</v>
      </c>
      <c r="B4817" s="257">
        <f t="shared" si="614"/>
        <v>575.86399999998775</v>
      </c>
      <c r="C4817" s="258"/>
      <c r="D4817" s="257">
        <f t="shared" si="615"/>
        <v>575.86399999998775</v>
      </c>
      <c r="E4817" s="258"/>
      <c r="I4817" s="140">
        <f t="shared" si="598"/>
        <v>4748</v>
      </c>
    </row>
    <row r="4818" spans="1:9" s="139" customFormat="1" ht="13.5" hidden="1" outlineLevel="1" x14ac:dyDescent="0.2">
      <c r="A4818" s="138">
        <f>A4817+1</f>
        <v>4749</v>
      </c>
      <c r="B4818" s="257">
        <f t="shared" si="614"/>
        <v>575.93199999998774</v>
      </c>
      <c r="C4818" s="258"/>
      <c r="D4818" s="257">
        <f t="shared" si="615"/>
        <v>575.93199999998774</v>
      </c>
      <c r="E4818" s="258"/>
      <c r="I4818" s="140">
        <f t="shared" si="598"/>
        <v>4749</v>
      </c>
    </row>
    <row r="4819" spans="1:9" s="139" customFormat="1" ht="13.5" hidden="1" outlineLevel="1" x14ac:dyDescent="0.2">
      <c r="A4819" s="138">
        <f t="shared" ref="A4819:A4826" si="619">A4818+1</f>
        <v>4750</v>
      </c>
      <c r="B4819" s="257">
        <f t="shared" si="614"/>
        <v>575.99999999998772</v>
      </c>
      <c r="C4819" s="258"/>
      <c r="D4819" s="257">
        <f t="shared" si="615"/>
        <v>575.99999999998772</v>
      </c>
      <c r="E4819" s="258"/>
      <c r="I4819" s="140">
        <f t="shared" si="598"/>
        <v>4750</v>
      </c>
    </row>
    <row r="4820" spans="1:9" s="139" customFormat="1" ht="13.5" hidden="1" outlineLevel="1" x14ac:dyDescent="0.2">
      <c r="A4820" s="138">
        <f t="shared" si="619"/>
        <v>4751</v>
      </c>
      <c r="B4820" s="257">
        <f t="shared" si="614"/>
        <v>576.06799999998771</v>
      </c>
      <c r="C4820" s="258"/>
      <c r="D4820" s="257">
        <f t="shared" si="615"/>
        <v>576.06799999998771</v>
      </c>
      <c r="E4820" s="258"/>
      <c r="I4820" s="140">
        <f t="shared" si="598"/>
        <v>4751</v>
      </c>
    </row>
    <row r="4821" spans="1:9" s="139" customFormat="1" ht="13.5" hidden="1" outlineLevel="1" x14ac:dyDescent="0.2">
      <c r="A4821" s="138">
        <f t="shared" si="619"/>
        <v>4752</v>
      </c>
      <c r="B4821" s="257">
        <f t="shared" si="614"/>
        <v>576.13599999998769</v>
      </c>
      <c r="C4821" s="258"/>
      <c r="D4821" s="257">
        <f t="shared" si="615"/>
        <v>576.13599999998769</v>
      </c>
      <c r="E4821" s="258"/>
      <c r="I4821" s="140">
        <f t="shared" si="598"/>
        <v>4752</v>
      </c>
    </row>
    <row r="4822" spans="1:9" s="139" customFormat="1" ht="13.5" hidden="1" outlineLevel="1" x14ac:dyDescent="0.2">
      <c r="A4822" s="138">
        <f t="shared" si="619"/>
        <v>4753</v>
      </c>
      <c r="B4822" s="257">
        <f t="shared" si="614"/>
        <v>576.20399999998767</v>
      </c>
      <c r="C4822" s="258"/>
      <c r="D4822" s="257">
        <f t="shared" si="615"/>
        <v>576.20399999998767</v>
      </c>
      <c r="E4822" s="258"/>
      <c r="I4822" s="140">
        <f t="shared" si="598"/>
        <v>4753</v>
      </c>
    </row>
    <row r="4823" spans="1:9" s="139" customFormat="1" ht="13.5" hidden="1" outlineLevel="1" x14ac:dyDescent="0.2">
      <c r="A4823" s="138">
        <f t="shared" si="619"/>
        <v>4754</v>
      </c>
      <c r="B4823" s="257">
        <f t="shared" si="614"/>
        <v>576.27199999998766</v>
      </c>
      <c r="C4823" s="258"/>
      <c r="D4823" s="257">
        <f t="shared" si="615"/>
        <v>576.27199999998766</v>
      </c>
      <c r="E4823" s="258"/>
      <c r="I4823" s="140">
        <f t="shared" si="598"/>
        <v>4754</v>
      </c>
    </row>
    <row r="4824" spans="1:9" s="139" customFormat="1" ht="13.5" hidden="1" outlineLevel="1" x14ac:dyDescent="0.2">
      <c r="A4824" s="138">
        <f t="shared" si="619"/>
        <v>4755</v>
      </c>
      <c r="B4824" s="257">
        <f t="shared" si="614"/>
        <v>576.33999999998764</v>
      </c>
      <c r="C4824" s="258"/>
      <c r="D4824" s="257">
        <f t="shared" si="615"/>
        <v>576.33999999998764</v>
      </c>
      <c r="E4824" s="258"/>
      <c r="I4824" s="140">
        <f t="shared" si="598"/>
        <v>4755</v>
      </c>
    </row>
    <row r="4825" spans="1:9" s="139" customFormat="1" ht="13.5" hidden="1" outlineLevel="1" x14ac:dyDescent="0.2">
      <c r="A4825" s="138">
        <f t="shared" si="619"/>
        <v>4756</v>
      </c>
      <c r="B4825" s="257">
        <f t="shared" si="614"/>
        <v>576.40799999998762</v>
      </c>
      <c r="C4825" s="258"/>
      <c r="D4825" s="257">
        <f t="shared" si="615"/>
        <v>576.40799999998762</v>
      </c>
      <c r="E4825" s="258"/>
      <c r="I4825" s="140">
        <f t="shared" si="598"/>
        <v>4756</v>
      </c>
    </row>
    <row r="4826" spans="1:9" s="139" customFormat="1" ht="13.5" hidden="1" outlineLevel="1" x14ac:dyDescent="0.2">
      <c r="A4826" s="138">
        <f t="shared" si="619"/>
        <v>4757</v>
      </c>
      <c r="B4826" s="257">
        <f t="shared" si="614"/>
        <v>576.47599999998761</v>
      </c>
      <c r="C4826" s="258"/>
      <c r="D4826" s="257">
        <f t="shared" si="615"/>
        <v>576.47599999998761</v>
      </c>
      <c r="E4826" s="258"/>
      <c r="I4826" s="140">
        <f t="shared" si="598"/>
        <v>4757</v>
      </c>
    </row>
    <row r="4827" spans="1:9" s="139" customFormat="1" ht="13.5" hidden="1" outlineLevel="1" x14ac:dyDescent="0.2">
      <c r="A4827" s="138">
        <f>A4826+1</f>
        <v>4758</v>
      </c>
      <c r="B4827" s="257">
        <f t="shared" si="614"/>
        <v>576.54399999998759</v>
      </c>
      <c r="C4827" s="258"/>
      <c r="D4827" s="257">
        <f t="shared" si="615"/>
        <v>576.54399999998759</v>
      </c>
      <c r="E4827" s="258"/>
      <c r="I4827" s="140">
        <f t="shared" si="598"/>
        <v>4758</v>
      </c>
    </row>
    <row r="4828" spans="1:9" s="139" customFormat="1" ht="13.5" hidden="1" outlineLevel="1" x14ac:dyDescent="0.2">
      <c r="A4828" s="138">
        <f t="shared" ref="A4828:A4841" si="620">A4827+1</f>
        <v>4759</v>
      </c>
      <c r="B4828" s="257">
        <f t="shared" si="614"/>
        <v>576.61199999998757</v>
      </c>
      <c r="C4828" s="258"/>
      <c r="D4828" s="257">
        <f t="shared" si="615"/>
        <v>576.61199999998757</v>
      </c>
      <c r="E4828" s="258"/>
      <c r="I4828" s="140">
        <f t="shared" si="598"/>
        <v>4759</v>
      </c>
    </row>
    <row r="4829" spans="1:9" s="139" customFormat="1" ht="13.5" hidden="1" outlineLevel="1" x14ac:dyDescent="0.2">
      <c r="A4829" s="138">
        <f t="shared" si="620"/>
        <v>4760</v>
      </c>
      <c r="B4829" s="257">
        <f t="shared" si="614"/>
        <v>576.67999999998756</v>
      </c>
      <c r="C4829" s="258"/>
      <c r="D4829" s="257">
        <f t="shared" si="615"/>
        <v>576.67999999998756</v>
      </c>
      <c r="E4829" s="258"/>
      <c r="I4829" s="140">
        <f t="shared" si="598"/>
        <v>4760</v>
      </c>
    </row>
    <row r="4830" spans="1:9" s="139" customFormat="1" ht="13.5" hidden="1" outlineLevel="1" x14ac:dyDescent="0.2">
      <c r="A4830" s="138">
        <f t="shared" si="620"/>
        <v>4761</v>
      </c>
      <c r="B4830" s="257">
        <f t="shared" si="614"/>
        <v>576.74799999998754</v>
      </c>
      <c r="C4830" s="258"/>
      <c r="D4830" s="257">
        <f t="shared" si="615"/>
        <v>576.74799999998754</v>
      </c>
      <c r="E4830" s="258"/>
      <c r="I4830" s="140">
        <f t="shared" si="598"/>
        <v>4761</v>
      </c>
    </row>
    <row r="4831" spans="1:9" s="139" customFormat="1" ht="13.5" hidden="1" outlineLevel="1" x14ac:dyDescent="0.2">
      <c r="A4831" s="138">
        <f t="shared" si="620"/>
        <v>4762</v>
      </c>
      <c r="B4831" s="257">
        <f t="shared" si="614"/>
        <v>576.81599999998753</v>
      </c>
      <c r="C4831" s="258"/>
      <c r="D4831" s="257">
        <f t="shared" si="615"/>
        <v>576.81599999998753</v>
      </c>
      <c r="E4831" s="258"/>
      <c r="I4831" s="140">
        <f t="shared" si="598"/>
        <v>4762</v>
      </c>
    </row>
    <row r="4832" spans="1:9" s="139" customFormat="1" ht="13.5" hidden="1" outlineLevel="1" x14ac:dyDescent="0.2">
      <c r="A4832" s="138">
        <f t="shared" si="620"/>
        <v>4763</v>
      </c>
      <c r="B4832" s="257">
        <f t="shared" si="614"/>
        <v>576.88399999998751</v>
      </c>
      <c r="C4832" s="258"/>
      <c r="D4832" s="257">
        <f t="shared" si="615"/>
        <v>576.88399999998751</v>
      </c>
      <c r="E4832" s="258"/>
      <c r="I4832" s="140">
        <f t="shared" si="598"/>
        <v>4763</v>
      </c>
    </row>
    <row r="4833" spans="1:9" s="139" customFormat="1" ht="13.5" hidden="1" outlineLevel="1" x14ac:dyDescent="0.2">
      <c r="A4833" s="138">
        <f t="shared" si="620"/>
        <v>4764</v>
      </c>
      <c r="B4833" s="257">
        <f t="shared" si="614"/>
        <v>576.95199999998749</v>
      </c>
      <c r="C4833" s="258"/>
      <c r="D4833" s="257">
        <f t="shared" si="615"/>
        <v>576.95199999998749</v>
      </c>
      <c r="E4833" s="258"/>
      <c r="I4833" s="140">
        <f t="shared" si="598"/>
        <v>4764</v>
      </c>
    </row>
    <row r="4834" spans="1:9" s="139" customFormat="1" ht="13.5" hidden="1" outlineLevel="1" x14ac:dyDescent="0.2">
      <c r="A4834" s="138">
        <f t="shared" si="620"/>
        <v>4765</v>
      </c>
      <c r="B4834" s="257">
        <f t="shared" si="614"/>
        <v>577.01999999998748</v>
      </c>
      <c r="C4834" s="258"/>
      <c r="D4834" s="257">
        <f t="shared" si="615"/>
        <v>577.01999999998748</v>
      </c>
      <c r="E4834" s="258"/>
      <c r="I4834" s="140">
        <f t="shared" si="598"/>
        <v>4765</v>
      </c>
    </row>
    <row r="4835" spans="1:9" s="139" customFormat="1" ht="13.5" hidden="1" outlineLevel="1" x14ac:dyDescent="0.2">
      <c r="A4835" s="138">
        <f t="shared" si="620"/>
        <v>4766</v>
      </c>
      <c r="B4835" s="257">
        <f t="shared" si="614"/>
        <v>577.08799999998746</v>
      </c>
      <c r="C4835" s="258"/>
      <c r="D4835" s="257">
        <f t="shared" si="615"/>
        <v>577.08799999998746</v>
      </c>
      <c r="E4835" s="258"/>
      <c r="I4835" s="140">
        <f t="shared" si="598"/>
        <v>4766</v>
      </c>
    </row>
    <row r="4836" spans="1:9" s="139" customFormat="1" ht="13.5" hidden="1" outlineLevel="1" x14ac:dyDescent="0.2">
      <c r="A4836" s="138">
        <f t="shared" si="620"/>
        <v>4767</v>
      </c>
      <c r="B4836" s="257">
        <f t="shared" si="614"/>
        <v>577.15599999998744</v>
      </c>
      <c r="C4836" s="258"/>
      <c r="D4836" s="257">
        <f t="shared" si="615"/>
        <v>577.15599999998744</v>
      </c>
      <c r="E4836" s="258"/>
      <c r="I4836" s="140">
        <f t="shared" si="598"/>
        <v>4767</v>
      </c>
    </row>
    <row r="4837" spans="1:9" s="139" customFormat="1" ht="13.5" hidden="1" outlineLevel="1" x14ac:dyDescent="0.2">
      <c r="A4837" s="138">
        <f t="shared" si="620"/>
        <v>4768</v>
      </c>
      <c r="B4837" s="257">
        <f t="shared" si="614"/>
        <v>577.22399999998743</v>
      </c>
      <c r="C4837" s="258"/>
      <c r="D4837" s="257">
        <f t="shared" si="615"/>
        <v>577.22399999998743</v>
      </c>
      <c r="E4837" s="258"/>
      <c r="I4837" s="140">
        <f t="shared" si="598"/>
        <v>4768</v>
      </c>
    </row>
    <row r="4838" spans="1:9" s="139" customFormat="1" ht="13.5" hidden="1" outlineLevel="1" x14ac:dyDescent="0.2">
      <c r="A4838" s="138">
        <f t="shared" si="620"/>
        <v>4769</v>
      </c>
      <c r="B4838" s="257">
        <f t="shared" si="614"/>
        <v>577.29199999998741</v>
      </c>
      <c r="C4838" s="258"/>
      <c r="D4838" s="257">
        <f t="shared" si="615"/>
        <v>577.29199999998741</v>
      </c>
      <c r="E4838" s="258"/>
      <c r="I4838" s="140">
        <f t="shared" si="598"/>
        <v>4769</v>
      </c>
    </row>
    <row r="4839" spans="1:9" s="139" customFormat="1" ht="13.5" hidden="1" outlineLevel="1" x14ac:dyDescent="0.2">
      <c r="A4839" s="138">
        <f t="shared" si="620"/>
        <v>4770</v>
      </c>
      <c r="B4839" s="257">
        <f t="shared" ref="B4839:B4902" si="621">(B$5069-B$4069)/($A$5069-$A$4069)+B4838</f>
        <v>577.35999999998739</v>
      </c>
      <c r="C4839" s="258"/>
      <c r="D4839" s="257">
        <f t="shared" ref="D4839:D4902" si="622">(D$5069-D$4069)/($A$5069-$A$4069)+D4838</f>
        <v>577.35999999998739</v>
      </c>
      <c r="E4839" s="258"/>
      <c r="I4839" s="140">
        <f t="shared" si="598"/>
        <v>4770</v>
      </c>
    </row>
    <row r="4840" spans="1:9" s="139" customFormat="1" ht="13.5" hidden="1" outlineLevel="1" x14ac:dyDescent="0.2">
      <c r="A4840" s="138">
        <f t="shared" si="620"/>
        <v>4771</v>
      </c>
      <c r="B4840" s="257">
        <f t="shared" si="621"/>
        <v>577.42799999998738</v>
      </c>
      <c r="C4840" s="258"/>
      <c r="D4840" s="257">
        <f t="shared" si="622"/>
        <v>577.42799999998738</v>
      </c>
      <c r="E4840" s="258"/>
      <c r="I4840" s="140">
        <f t="shared" si="598"/>
        <v>4771</v>
      </c>
    </row>
    <row r="4841" spans="1:9" s="139" customFormat="1" ht="13.5" hidden="1" outlineLevel="1" x14ac:dyDescent="0.2">
      <c r="A4841" s="138">
        <f t="shared" si="620"/>
        <v>4772</v>
      </c>
      <c r="B4841" s="257">
        <f t="shared" si="621"/>
        <v>577.49599999998736</v>
      </c>
      <c r="C4841" s="258"/>
      <c r="D4841" s="257">
        <f t="shared" si="622"/>
        <v>577.49599999998736</v>
      </c>
      <c r="E4841" s="258"/>
      <c r="I4841" s="140">
        <f t="shared" si="598"/>
        <v>4772</v>
      </c>
    </row>
    <row r="4842" spans="1:9" s="139" customFormat="1" ht="13.5" hidden="1" outlineLevel="1" x14ac:dyDescent="0.2">
      <c r="A4842" s="138">
        <f>A4841+1</f>
        <v>4773</v>
      </c>
      <c r="B4842" s="257">
        <f t="shared" si="621"/>
        <v>577.56399999998735</v>
      </c>
      <c r="C4842" s="258"/>
      <c r="D4842" s="257">
        <f t="shared" si="622"/>
        <v>577.56399999998735</v>
      </c>
      <c r="E4842" s="258"/>
      <c r="I4842" s="140">
        <f t="shared" si="598"/>
        <v>4773</v>
      </c>
    </row>
    <row r="4843" spans="1:9" s="139" customFormat="1" ht="13.5" hidden="1" outlineLevel="1" x14ac:dyDescent="0.2">
      <c r="A4843" s="138">
        <f t="shared" ref="A4843:A4850" si="623">A4842+1</f>
        <v>4774</v>
      </c>
      <c r="B4843" s="257">
        <f t="shared" si="621"/>
        <v>577.63199999998733</v>
      </c>
      <c r="C4843" s="258"/>
      <c r="D4843" s="257">
        <f t="shared" si="622"/>
        <v>577.63199999998733</v>
      </c>
      <c r="E4843" s="258"/>
      <c r="I4843" s="140">
        <f t="shared" si="598"/>
        <v>4774</v>
      </c>
    </row>
    <row r="4844" spans="1:9" s="139" customFormat="1" ht="13.5" hidden="1" outlineLevel="1" x14ac:dyDescent="0.2">
      <c r="A4844" s="138">
        <f t="shared" si="623"/>
        <v>4775</v>
      </c>
      <c r="B4844" s="257">
        <f t="shared" si="621"/>
        <v>577.69999999998731</v>
      </c>
      <c r="C4844" s="258"/>
      <c r="D4844" s="257">
        <f t="shared" si="622"/>
        <v>577.69999999998731</v>
      </c>
      <c r="E4844" s="258"/>
      <c r="I4844" s="140">
        <f t="shared" si="598"/>
        <v>4775</v>
      </c>
    </row>
    <row r="4845" spans="1:9" s="139" customFormat="1" ht="13.5" hidden="1" outlineLevel="1" x14ac:dyDescent="0.2">
      <c r="A4845" s="138">
        <f t="shared" si="623"/>
        <v>4776</v>
      </c>
      <c r="B4845" s="257">
        <f t="shared" si="621"/>
        <v>577.7679999999873</v>
      </c>
      <c r="C4845" s="258"/>
      <c r="D4845" s="257">
        <f t="shared" si="622"/>
        <v>577.7679999999873</v>
      </c>
      <c r="E4845" s="258"/>
      <c r="I4845" s="140">
        <f t="shared" si="598"/>
        <v>4776</v>
      </c>
    </row>
    <row r="4846" spans="1:9" s="139" customFormat="1" ht="13.5" hidden="1" outlineLevel="1" x14ac:dyDescent="0.2">
      <c r="A4846" s="138">
        <f t="shared" si="623"/>
        <v>4777</v>
      </c>
      <c r="B4846" s="257">
        <f t="shared" si="621"/>
        <v>577.83599999998728</v>
      </c>
      <c r="C4846" s="258"/>
      <c r="D4846" s="257">
        <f t="shared" si="622"/>
        <v>577.83599999998728</v>
      </c>
      <c r="E4846" s="258"/>
      <c r="I4846" s="140">
        <f t="shared" si="598"/>
        <v>4777</v>
      </c>
    </row>
    <row r="4847" spans="1:9" s="139" customFormat="1" ht="13.5" hidden="1" outlineLevel="1" x14ac:dyDescent="0.2">
      <c r="A4847" s="138">
        <f t="shared" si="623"/>
        <v>4778</v>
      </c>
      <c r="B4847" s="257">
        <f t="shared" si="621"/>
        <v>577.90399999998726</v>
      </c>
      <c r="C4847" s="258"/>
      <c r="D4847" s="257">
        <f t="shared" si="622"/>
        <v>577.90399999998726</v>
      </c>
      <c r="E4847" s="258"/>
      <c r="I4847" s="140">
        <f t="shared" si="598"/>
        <v>4778</v>
      </c>
    </row>
    <row r="4848" spans="1:9" s="139" customFormat="1" ht="13.5" hidden="1" outlineLevel="1" x14ac:dyDescent="0.2">
      <c r="A4848" s="138">
        <f t="shared" si="623"/>
        <v>4779</v>
      </c>
      <c r="B4848" s="257">
        <f t="shared" si="621"/>
        <v>577.97199999998725</v>
      </c>
      <c r="C4848" s="258"/>
      <c r="D4848" s="257">
        <f t="shared" si="622"/>
        <v>577.97199999998725</v>
      </c>
      <c r="E4848" s="258"/>
      <c r="I4848" s="140">
        <f t="shared" si="598"/>
        <v>4779</v>
      </c>
    </row>
    <row r="4849" spans="1:9" s="139" customFormat="1" ht="13.5" hidden="1" outlineLevel="1" x14ac:dyDescent="0.2">
      <c r="A4849" s="138">
        <f t="shared" si="623"/>
        <v>4780</v>
      </c>
      <c r="B4849" s="257">
        <f t="shared" si="621"/>
        <v>578.03999999998723</v>
      </c>
      <c r="C4849" s="258"/>
      <c r="D4849" s="257">
        <f t="shared" si="622"/>
        <v>578.03999999998723</v>
      </c>
      <c r="E4849" s="258"/>
      <c r="I4849" s="140">
        <f t="shared" si="598"/>
        <v>4780</v>
      </c>
    </row>
    <row r="4850" spans="1:9" s="139" customFormat="1" ht="13.5" hidden="1" outlineLevel="1" x14ac:dyDescent="0.2">
      <c r="A4850" s="138">
        <f t="shared" si="623"/>
        <v>4781</v>
      </c>
      <c r="B4850" s="257">
        <f t="shared" si="621"/>
        <v>578.10799999998721</v>
      </c>
      <c r="C4850" s="258"/>
      <c r="D4850" s="257">
        <f t="shared" si="622"/>
        <v>578.10799999998721</v>
      </c>
      <c r="E4850" s="258"/>
      <c r="I4850" s="140">
        <f t="shared" si="598"/>
        <v>4781</v>
      </c>
    </row>
    <row r="4851" spans="1:9" s="139" customFormat="1" ht="13.5" hidden="1" outlineLevel="1" x14ac:dyDescent="0.2">
      <c r="A4851" s="138">
        <f>A4850+1</f>
        <v>4782</v>
      </c>
      <c r="B4851" s="257">
        <f t="shared" si="621"/>
        <v>578.1759999999872</v>
      </c>
      <c r="C4851" s="258"/>
      <c r="D4851" s="257">
        <f t="shared" si="622"/>
        <v>578.1759999999872</v>
      </c>
      <c r="E4851" s="258"/>
      <c r="I4851" s="140">
        <f t="shared" si="598"/>
        <v>4782</v>
      </c>
    </row>
    <row r="4852" spans="1:9" s="139" customFormat="1" ht="13.5" hidden="1" outlineLevel="1" x14ac:dyDescent="0.2">
      <c r="A4852" s="138">
        <f t="shared" ref="A4852:A4865" si="624">A4851+1</f>
        <v>4783</v>
      </c>
      <c r="B4852" s="257">
        <f t="shared" si="621"/>
        <v>578.24399999998718</v>
      </c>
      <c r="C4852" s="258"/>
      <c r="D4852" s="257">
        <f t="shared" si="622"/>
        <v>578.24399999998718</v>
      </c>
      <c r="E4852" s="258"/>
      <c r="I4852" s="140">
        <f t="shared" si="598"/>
        <v>4783</v>
      </c>
    </row>
    <row r="4853" spans="1:9" s="139" customFormat="1" ht="13.5" hidden="1" outlineLevel="1" x14ac:dyDescent="0.2">
      <c r="A4853" s="138">
        <f t="shared" si="624"/>
        <v>4784</v>
      </c>
      <c r="B4853" s="257">
        <f t="shared" si="621"/>
        <v>578.31199999998717</v>
      </c>
      <c r="C4853" s="258"/>
      <c r="D4853" s="257">
        <f t="shared" si="622"/>
        <v>578.31199999998717</v>
      </c>
      <c r="E4853" s="258"/>
      <c r="I4853" s="140">
        <f t="shared" si="598"/>
        <v>4784</v>
      </c>
    </row>
    <row r="4854" spans="1:9" s="139" customFormat="1" ht="13.5" hidden="1" outlineLevel="1" x14ac:dyDescent="0.2">
      <c r="A4854" s="138">
        <f t="shared" si="624"/>
        <v>4785</v>
      </c>
      <c r="B4854" s="257">
        <f t="shared" si="621"/>
        <v>578.37999999998715</v>
      </c>
      <c r="C4854" s="258"/>
      <c r="D4854" s="257">
        <f t="shared" si="622"/>
        <v>578.37999999998715</v>
      </c>
      <c r="E4854" s="258"/>
      <c r="I4854" s="140">
        <f t="shared" si="598"/>
        <v>4785</v>
      </c>
    </row>
    <row r="4855" spans="1:9" s="139" customFormat="1" ht="13.5" hidden="1" outlineLevel="1" x14ac:dyDescent="0.2">
      <c r="A4855" s="138">
        <f t="shared" si="624"/>
        <v>4786</v>
      </c>
      <c r="B4855" s="257">
        <f t="shared" si="621"/>
        <v>578.44799999998713</v>
      </c>
      <c r="C4855" s="258"/>
      <c r="D4855" s="257">
        <f t="shared" si="622"/>
        <v>578.44799999998713</v>
      </c>
      <c r="E4855" s="258"/>
      <c r="I4855" s="140">
        <f t="shared" si="598"/>
        <v>4786</v>
      </c>
    </row>
    <row r="4856" spans="1:9" s="139" customFormat="1" ht="13.5" hidden="1" outlineLevel="1" x14ac:dyDescent="0.2">
      <c r="A4856" s="138">
        <f t="shared" si="624"/>
        <v>4787</v>
      </c>
      <c r="B4856" s="257">
        <f t="shared" si="621"/>
        <v>578.51599999998712</v>
      </c>
      <c r="C4856" s="258"/>
      <c r="D4856" s="257">
        <f t="shared" si="622"/>
        <v>578.51599999998712</v>
      </c>
      <c r="E4856" s="258"/>
      <c r="I4856" s="140">
        <f t="shared" si="598"/>
        <v>4787</v>
      </c>
    </row>
    <row r="4857" spans="1:9" s="139" customFormat="1" ht="13.5" hidden="1" outlineLevel="1" x14ac:dyDescent="0.2">
      <c r="A4857" s="138">
        <f t="shared" si="624"/>
        <v>4788</v>
      </c>
      <c r="B4857" s="257">
        <f t="shared" si="621"/>
        <v>578.5839999999871</v>
      </c>
      <c r="C4857" s="258"/>
      <c r="D4857" s="257">
        <f t="shared" si="622"/>
        <v>578.5839999999871</v>
      </c>
      <c r="E4857" s="258"/>
      <c r="I4857" s="140">
        <f t="shared" si="598"/>
        <v>4788</v>
      </c>
    </row>
    <row r="4858" spans="1:9" s="139" customFormat="1" ht="13.5" hidden="1" outlineLevel="1" x14ac:dyDescent="0.2">
      <c r="A4858" s="138">
        <f t="shared" si="624"/>
        <v>4789</v>
      </c>
      <c r="B4858" s="257">
        <f t="shared" si="621"/>
        <v>578.65199999998708</v>
      </c>
      <c r="C4858" s="258"/>
      <c r="D4858" s="257">
        <f t="shared" si="622"/>
        <v>578.65199999998708</v>
      </c>
      <c r="E4858" s="258"/>
      <c r="I4858" s="140">
        <f t="shared" si="598"/>
        <v>4789</v>
      </c>
    </row>
    <row r="4859" spans="1:9" s="139" customFormat="1" ht="13.5" hidden="1" outlineLevel="1" x14ac:dyDescent="0.2">
      <c r="A4859" s="138">
        <f t="shared" si="624"/>
        <v>4790</v>
      </c>
      <c r="B4859" s="257">
        <f t="shared" si="621"/>
        <v>578.71999999998707</v>
      </c>
      <c r="C4859" s="258"/>
      <c r="D4859" s="257">
        <f t="shared" si="622"/>
        <v>578.71999999998707</v>
      </c>
      <c r="E4859" s="258"/>
      <c r="I4859" s="140">
        <f t="shared" si="598"/>
        <v>4790</v>
      </c>
    </row>
    <row r="4860" spans="1:9" s="139" customFormat="1" ht="13.5" hidden="1" outlineLevel="1" x14ac:dyDescent="0.2">
      <c r="A4860" s="138">
        <f t="shared" si="624"/>
        <v>4791</v>
      </c>
      <c r="B4860" s="257">
        <f t="shared" si="621"/>
        <v>578.78799999998705</v>
      </c>
      <c r="C4860" s="258"/>
      <c r="D4860" s="257">
        <f t="shared" si="622"/>
        <v>578.78799999998705</v>
      </c>
      <c r="E4860" s="258"/>
      <c r="I4860" s="140">
        <f t="shared" si="598"/>
        <v>4791</v>
      </c>
    </row>
    <row r="4861" spans="1:9" s="139" customFormat="1" ht="13.5" hidden="1" outlineLevel="1" x14ac:dyDescent="0.2">
      <c r="A4861" s="138">
        <f t="shared" si="624"/>
        <v>4792</v>
      </c>
      <c r="B4861" s="257">
        <f t="shared" si="621"/>
        <v>578.85599999998703</v>
      </c>
      <c r="C4861" s="258"/>
      <c r="D4861" s="257">
        <f t="shared" si="622"/>
        <v>578.85599999998703</v>
      </c>
      <c r="E4861" s="258"/>
      <c r="I4861" s="140">
        <f t="shared" si="598"/>
        <v>4792</v>
      </c>
    </row>
    <row r="4862" spans="1:9" s="139" customFormat="1" ht="13.5" hidden="1" outlineLevel="1" x14ac:dyDescent="0.2">
      <c r="A4862" s="138">
        <f t="shared" si="624"/>
        <v>4793</v>
      </c>
      <c r="B4862" s="257">
        <f t="shared" si="621"/>
        <v>578.92399999998702</v>
      </c>
      <c r="C4862" s="258"/>
      <c r="D4862" s="257">
        <f t="shared" si="622"/>
        <v>578.92399999998702</v>
      </c>
      <c r="E4862" s="258"/>
      <c r="I4862" s="140">
        <f t="shared" si="598"/>
        <v>4793</v>
      </c>
    </row>
    <row r="4863" spans="1:9" s="139" customFormat="1" ht="13.5" hidden="1" outlineLevel="1" x14ac:dyDescent="0.2">
      <c r="A4863" s="138">
        <f t="shared" si="624"/>
        <v>4794</v>
      </c>
      <c r="B4863" s="257">
        <f t="shared" si="621"/>
        <v>578.991999999987</v>
      </c>
      <c r="C4863" s="258"/>
      <c r="D4863" s="257">
        <f t="shared" si="622"/>
        <v>578.991999999987</v>
      </c>
      <c r="E4863" s="258"/>
      <c r="I4863" s="140">
        <f t="shared" si="598"/>
        <v>4794</v>
      </c>
    </row>
    <row r="4864" spans="1:9" s="139" customFormat="1" ht="13.5" hidden="1" outlineLevel="1" x14ac:dyDescent="0.2">
      <c r="A4864" s="138">
        <f t="shared" si="624"/>
        <v>4795</v>
      </c>
      <c r="B4864" s="257">
        <f t="shared" si="621"/>
        <v>579.05999999998699</v>
      </c>
      <c r="C4864" s="258"/>
      <c r="D4864" s="257">
        <f t="shared" si="622"/>
        <v>579.05999999998699</v>
      </c>
      <c r="E4864" s="258"/>
      <c r="I4864" s="140">
        <f t="shared" si="598"/>
        <v>4795</v>
      </c>
    </row>
    <row r="4865" spans="1:9" s="139" customFormat="1" ht="13.5" hidden="1" outlineLevel="1" x14ac:dyDescent="0.2">
      <c r="A4865" s="138">
        <f t="shared" si="624"/>
        <v>4796</v>
      </c>
      <c r="B4865" s="257">
        <f t="shared" si="621"/>
        <v>579.12799999998697</v>
      </c>
      <c r="C4865" s="258"/>
      <c r="D4865" s="257">
        <f t="shared" si="622"/>
        <v>579.12799999998697</v>
      </c>
      <c r="E4865" s="258"/>
      <c r="I4865" s="140">
        <f t="shared" si="598"/>
        <v>4796</v>
      </c>
    </row>
    <row r="4866" spans="1:9" s="139" customFormat="1" ht="13.5" hidden="1" outlineLevel="1" x14ac:dyDescent="0.2">
      <c r="A4866" s="138">
        <f>A4865+1</f>
        <v>4797</v>
      </c>
      <c r="B4866" s="257">
        <f t="shared" si="621"/>
        <v>579.19599999998695</v>
      </c>
      <c r="C4866" s="258"/>
      <c r="D4866" s="257">
        <f t="shared" si="622"/>
        <v>579.19599999998695</v>
      </c>
      <c r="E4866" s="258"/>
      <c r="I4866" s="140">
        <f t="shared" si="598"/>
        <v>4797</v>
      </c>
    </row>
    <row r="4867" spans="1:9" s="139" customFormat="1" ht="13.5" hidden="1" outlineLevel="1" x14ac:dyDescent="0.2">
      <c r="A4867" s="138">
        <f t="shared" ref="A4867:A4874" si="625">A4866+1</f>
        <v>4798</v>
      </c>
      <c r="B4867" s="257">
        <f t="shared" si="621"/>
        <v>579.26399999998694</v>
      </c>
      <c r="C4867" s="258"/>
      <c r="D4867" s="257">
        <f t="shared" si="622"/>
        <v>579.26399999998694</v>
      </c>
      <c r="E4867" s="258"/>
      <c r="I4867" s="140">
        <f t="shared" si="598"/>
        <v>4798</v>
      </c>
    </row>
    <row r="4868" spans="1:9" s="139" customFormat="1" ht="13.5" hidden="1" outlineLevel="1" x14ac:dyDescent="0.2">
      <c r="A4868" s="138">
        <f t="shared" si="625"/>
        <v>4799</v>
      </c>
      <c r="B4868" s="257">
        <f t="shared" si="621"/>
        <v>579.33199999998692</v>
      </c>
      <c r="C4868" s="258"/>
      <c r="D4868" s="257">
        <f t="shared" si="622"/>
        <v>579.33199999998692</v>
      </c>
      <c r="E4868" s="258"/>
      <c r="I4868" s="140">
        <f t="shared" si="598"/>
        <v>4799</v>
      </c>
    </row>
    <row r="4869" spans="1:9" s="139" customFormat="1" ht="13.5" hidden="1" outlineLevel="1" x14ac:dyDescent="0.2">
      <c r="A4869" s="138">
        <f t="shared" si="625"/>
        <v>4800</v>
      </c>
      <c r="B4869" s="257">
        <f t="shared" si="621"/>
        <v>579.3999999999869</v>
      </c>
      <c r="C4869" s="258"/>
      <c r="D4869" s="257">
        <f t="shared" si="622"/>
        <v>579.3999999999869</v>
      </c>
      <c r="E4869" s="258"/>
      <c r="I4869" s="140">
        <f t="shared" si="598"/>
        <v>4800</v>
      </c>
    </row>
    <row r="4870" spans="1:9" s="139" customFormat="1" ht="13.5" hidden="1" outlineLevel="1" x14ac:dyDescent="0.2">
      <c r="A4870" s="138">
        <f t="shared" si="625"/>
        <v>4801</v>
      </c>
      <c r="B4870" s="257">
        <f t="shared" si="621"/>
        <v>579.46799999998689</v>
      </c>
      <c r="C4870" s="258"/>
      <c r="D4870" s="257">
        <f t="shared" si="622"/>
        <v>579.46799999998689</v>
      </c>
      <c r="E4870" s="258"/>
      <c r="I4870" s="140">
        <f t="shared" si="598"/>
        <v>4801</v>
      </c>
    </row>
    <row r="4871" spans="1:9" s="139" customFormat="1" ht="13.5" hidden="1" outlineLevel="1" x14ac:dyDescent="0.2">
      <c r="A4871" s="138">
        <f t="shared" si="625"/>
        <v>4802</v>
      </c>
      <c r="B4871" s="257">
        <f t="shared" si="621"/>
        <v>579.53599999998687</v>
      </c>
      <c r="C4871" s="258"/>
      <c r="D4871" s="257">
        <f t="shared" si="622"/>
        <v>579.53599999998687</v>
      </c>
      <c r="E4871" s="258"/>
      <c r="I4871" s="140">
        <f t="shared" si="598"/>
        <v>4802</v>
      </c>
    </row>
    <row r="4872" spans="1:9" s="139" customFormat="1" ht="13.5" hidden="1" outlineLevel="1" x14ac:dyDescent="0.2">
      <c r="A4872" s="138">
        <f t="shared" si="625"/>
        <v>4803</v>
      </c>
      <c r="B4872" s="257">
        <f t="shared" si="621"/>
        <v>579.60399999998685</v>
      </c>
      <c r="C4872" s="258"/>
      <c r="D4872" s="257">
        <f t="shared" si="622"/>
        <v>579.60399999998685</v>
      </c>
      <c r="E4872" s="258"/>
      <c r="I4872" s="140">
        <f t="shared" si="598"/>
        <v>4803</v>
      </c>
    </row>
    <row r="4873" spans="1:9" s="139" customFormat="1" ht="13.5" hidden="1" outlineLevel="1" x14ac:dyDescent="0.2">
      <c r="A4873" s="138">
        <f t="shared" si="625"/>
        <v>4804</v>
      </c>
      <c r="B4873" s="257">
        <f t="shared" si="621"/>
        <v>579.67199999998684</v>
      </c>
      <c r="C4873" s="258"/>
      <c r="D4873" s="257">
        <f t="shared" si="622"/>
        <v>579.67199999998684</v>
      </c>
      <c r="E4873" s="258"/>
      <c r="I4873" s="140">
        <f t="shared" si="598"/>
        <v>4804</v>
      </c>
    </row>
    <row r="4874" spans="1:9" s="139" customFormat="1" ht="13.5" hidden="1" outlineLevel="1" x14ac:dyDescent="0.2">
      <c r="A4874" s="138">
        <f t="shared" si="625"/>
        <v>4805</v>
      </c>
      <c r="B4874" s="257">
        <f t="shared" si="621"/>
        <v>579.73999999998682</v>
      </c>
      <c r="C4874" s="258"/>
      <c r="D4874" s="257">
        <f t="shared" si="622"/>
        <v>579.73999999998682</v>
      </c>
      <c r="E4874" s="258"/>
      <c r="I4874" s="140">
        <f t="shared" si="598"/>
        <v>4805</v>
      </c>
    </row>
    <row r="4875" spans="1:9" s="139" customFormat="1" ht="13.5" hidden="1" outlineLevel="1" x14ac:dyDescent="0.2">
      <c r="A4875" s="138">
        <f>A4874+1</f>
        <v>4806</v>
      </c>
      <c r="B4875" s="257">
        <f t="shared" si="621"/>
        <v>579.80799999998681</v>
      </c>
      <c r="C4875" s="258"/>
      <c r="D4875" s="257">
        <f t="shared" si="622"/>
        <v>579.80799999998681</v>
      </c>
      <c r="E4875" s="258"/>
      <c r="I4875" s="140">
        <f t="shared" si="598"/>
        <v>4806</v>
      </c>
    </row>
    <row r="4876" spans="1:9" s="139" customFormat="1" ht="13.5" hidden="1" outlineLevel="1" x14ac:dyDescent="0.2">
      <c r="A4876" s="138">
        <f t="shared" ref="A4876:A4889" si="626">A4875+1</f>
        <v>4807</v>
      </c>
      <c r="B4876" s="257">
        <f t="shared" si="621"/>
        <v>579.87599999998679</v>
      </c>
      <c r="C4876" s="258"/>
      <c r="D4876" s="257">
        <f t="shared" si="622"/>
        <v>579.87599999998679</v>
      </c>
      <c r="E4876" s="258"/>
      <c r="I4876" s="140">
        <f t="shared" si="598"/>
        <v>4807</v>
      </c>
    </row>
    <row r="4877" spans="1:9" s="139" customFormat="1" ht="13.5" hidden="1" outlineLevel="1" x14ac:dyDescent="0.2">
      <c r="A4877" s="138">
        <f t="shared" si="626"/>
        <v>4808</v>
      </c>
      <c r="B4877" s="257">
        <f t="shared" si="621"/>
        <v>579.94399999998677</v>
      </c>
      <c r="C4877" s="258"/>
      <c r="D4877" s="257">
        <f t="shared" si="622"/>
        <v>579.94399999998677</v>
      </c>
      <c r="E4877" s="258"/>
      <c r="I4877" s="140">
        <f t="shared" si="598"/>
        <v>4808</v>
      </c>
    </row>
    <row r="4878" spans="1:9" s="139" customFormat="1" ht="13.5" hidden="1" outlineLevel="1" x14ac:dyDescent="0.2">
      <c r="A4878" s="138">
        <f t="shared" si="626"/>
        <v>4809</v>
      </c>
      <c r="B4878" s="257">
        <f t="shared" si="621"/>
        <v>580.01199999998676</v>
      </c>
      <c r="C4878" s="258"/>
      <c r="D4878" s="257">
        <f t="shared" si="622"/>
        <v>580.01199999998676</v>
      </c>
      <c r="E4878" s="258"/>
      <c r="I4878" s="140">
        <f t="shared" si="598"/>
        <v>4809</v>
      </c>
    </row>
    <row r="4879" spans="1:9" s="139" customFormat="1" ht="13.5" hidden="1" outlineLevel="1" x14ac:dyDescent="0.2">
      <c r="A4879" s="138">
        <f t="shared" si="626"/>
        <v>4810</v>
      </c>
      <c r="B4879" s="257">
        <f t="shared" si="621"/>
        <v>580.07999999998674</v>
      </c>
      <c r="C4879" s="258"/>
      <c r="D4879" s="257">
        <f t="shared" si="622"/>
        <v>580.07999999998674</v>
      </c>
      <c r="E4879" s="258"/>
      <c r="I4879" s="140">
        <f t="shared" si="598"/>
        <v>4810</v>
      </c>
    </row>
    <row r="4880" spans="1:9" s="139" customFormat="1" ht="13.5" hidden="1" outlineLevel="1" x14ac:dyDescent="0.2">
      <c r="A4880" s="138">
        <f t="shared" si="626"/>
        <v>4811</v>
      </c>
      <c r="B4880" s="257">
        <f t="shared" si="621"/>
        <v>580.14799999998672</v>
      </c>
      <c r="C4880" s="258"/>
      <c r="D4880" s="257">
        <f t="shared" si="622"/>
        <v>580.14799999998672</v>
      </c>
      <c r="E4880" s="258"/>
      <c r="I4880" s="140">
        <f t="shared" si="598"/>
        <v>4811</v>
      </c>
    </row>
    <row r="4881" spans="1:9" s="139" customFormat="1" ht="13.5" hidden="1" outlineLevel="1" x14ac:dyDescent="0.2">
      <c r="A4881" s="138">
        <f t="shared" si="626"/>
        <v>4812</v>
      </c>
      <c r="B4881" s="257">
        <f t="shared" si="621"/>
        <v>580.21599999998671</v>
      </c>
      <c r="C4881" s="258"/>
      <c r="D4881" s="257">
        <f t="shared" si="622"/>
        <v>580.21599999998671</v>
      </c>
      <c r="E4881" s="258"/>
      <c r="I4881" s="140">
        <f t="shared" ref="I4881:I5067" si="627">A4881-H$55</f>
        <v>4812</v>
      </c>
    </row>
    <row r="4882" spans="1:9" s="139" customFormat="1" ht="13.5" hidden="1" outlineLevel="1" x14ac:dyDescent="0.2">
      <c r="A4882" s="138">
        <f t="shared" si="626"/>
        <v>4813</v>
      </c>
      <c r="B4882" s="257">
        <f t="shared" si="621"/>
        <v>580.28399999998669</v>
      </c>
      <c r="C4882" s="258"/>
      <c r="D4882" s="257">
        <f t="shared" si="622"/>
        <v>580.28399999998669</v>
      </c>
      <c r="E4882" s="258"/>
      <c r="I4882" s="140">
        <f t="shared" si="627"/>
        <v>4813</v>
      </c>
    </row>
    <row r="4883" spans="1:9" s="139" customFormat="1" ht="13.5" hidden="1" outlineLevel="1" x14ac:dyDescent="0.2">
      <c r="A4883" s="138">
        <f t="shared" si="626"/>
        <v>4814</v>
      </c>
      <c r="B4883" s="257">
        <f t="shared" si="621"/>
        <v>580.35199999998667</v>
      </c>
      <c r="C4883" s="258"/>
      <c r="D4883" s="257">
        <f t="shared" si="622"/>
        <v>580.35199999998667</v>
      </c>
      <c r="E4883" s="258"/>
      <c r="I4883" s="140">
        <f t="shared" si="627"/>
        <v>4814</v>
      </c>
    </row>
    <row r="4884" spans="1:9" s="139" customFormat="1" ht="13.5" hidden="1" outlineLevel="1" x14ac:dyDescent="0.2">
      <c r="A4884" s="138">
        <f t="shared" si="626"/>
        <v>4815</v>
      </c>
      <c r="B4884" s="257">
        <f t="shared" si="621"/>
        <v>580.41999999998666</v>
      </c>
      <c r="C4884" s="258"/>
      <c r="D4884" s="257">
        <f t="shared" si="622"/>
        <v>580.41999999998666</v>
      </c>
      <c r="E4884" s="258"/>
      <c r="I4884" s="140">
        <f t="shared" si="627"/>
        <v>4815</v>
      </c>
    </row>
    <row r="4885" spans="1:9" s="139" customFormat="1" ht="13.5" hidden="1" outlineLevel="1" x14ac:dyDescent="0.2">
      <c r="A4885" s="138">
        <f t="shared" si="626"/>
        <v>4816</v>
      </c>
      <c r="B4885" s="257">
        <f t="shared" si="621"/>
        <v>580.48799999998664</v>
      </c>
      <c r="C4885" s="258"/>
      <c r="D4885" s="257">
        <f t="shared" si="622"/>
        <v>580.48799999998664</v>
      </c>
      <c r="E4885" s="258"/>
      <c r="I4885" s="140">
        <f t="shared" si="627"/>
        <v>4816</v>
      </c>
    </row>
    <row r="4886" spans="1:9" s="139" customFormat="1" ht="13.5" hidden="1" outlineLevel="1" x14ac:dyDescent="0.2">
      <c r="A4886" s="138">
        <f t="shared" si="626"/>
        <v>4817</v>
      </c>
      <c r="B4886" s="257">
        <f t="shared" si="621"/>
        <v>580.55599999998662</v>
      </c>
      <c r="C4886" s="258"/>
      <c r="D4886" s="257">
        <f t="shared" si="622"/>
        <v>580.55599999998662</v>
      </c>
      <c r="E4886" s="258"/>
      <c r="I4886" s="140">
        <f t="shared" si="627"/>
        <v>4817</v>
      </c>
    </row>
    <row r="4887" spans="1:9" s="139" customFormat="1" ht="13.5" hidden="1" outlineLevel="1" x14ac:dyDescent="0.2">
      <c r="A4887" s="138">
        <f t="shared" si="626"/>
        <v>4818</v>
      </c>
      <c r="B4887" s="257">
        <f t="shared" si="621"/>
        <v>580.62399999998661</v>
      </c>
      <c r="C4887" s="258"/>
      <c r="D4887" s="257">
        <f t="shared" si="622"/>
        <v>580.62399999998661</v>
      </c>
      <c r="E4887" s="258"/>
      <c r="I4887" s="140">
        <f t="shared" si="627"/>
        <v>4818</v>
      </c>
    </row>
    <row r="4888" spans="1:9" s="139" customFormat="1" ht="13.5" hidden="1" outlineLevel="1" x14ac:dyDescent="0.2">
      <c r="A4888" s="138">
        <f t="shared" si="626"/>
        <v>4819</v>
      </c>
      <c r="B4888" s="257">
        <f t="shared" si="621"/>
        <v>580.69199999998659</v>
      </c>
      <c r="C4888" s="258"/>
      <c r="D4888" s="257">
        <f t="shared" si="622"/>
        <v>580.69199999998659</v>
      </c>
      <c r="E4888" s="258"/>
      <c r="I4888" s="140">
        <f t="shared" si="627"/>
        <v>4819</v>
      </c>
    </row>
    <row r="4889" spans="1:9" s="139" customFormat="1" ht="13.5" hidden="1" outlineLevel="1" x14ac:dyDescent="0.2">
      <c r="A4889" s="138">
        <f t="shared" si="626"/>
        <v>4820</v>
      </c>
      <c r="B4889" s="257">
        <f t="shared" si="621"/>
        <v>580.75999999998658</v>
      </c>
      <c r="C4889" s="258"/>
      <c r="D4889" s="257">
        <f t="shared" si="622"/>
        <v>580.75999999998658</v>
      </c>
      <c r="E4889" s="258"/>
      <c r="I4889" s="140">
        <f t="shared" si="627"/>
        <v>4820</v>
      </c>
    </row>
    <row r="4890" spans="1:9" s="139" customFormat="1" ht="13.5" hidden="1" outlineLevel="1" x14ac:dyDescent="0.2">
      <c r="A4890" s="138">
        <f>A4889+1</f>
        <v>4821</v>
      </c>
      <c r="B4890" s="257">
        <f t="shared" si="621"/>
        <v>580.82799999998656</v>
      </c>
      <c r="C4890" s="258"/>
      <c r="D4890" s="257">
        <f t="shared" si="622"/>
        <v>580.82799999998656</v>
      </c>
      <c r="E4890" s="258"/>
      <c r="I4890" s="140">
        <f t="shared" si="627"/>
        <v>4821</v>
      </c>
    </row>
    <row r="4891" spans="1:9" s="139" customFormat="1" ht="13.5" hidden="1" outlineLevel="1" x14ac:dyDescent="0.2">
      <c r="A4891" s="138">
        <f t="shared" ref="A4891:A4898" si="628">A4890+1</f>
        <v>4822</v>
      </c>
      <c r="B4891" s="257">
        <f t="shared" si="621"/>
        <v>580.89599999998654</v>
      </c>
      <c r="C4891" s="258"/>
      <c r="D4891" s="257">
        <f t="shared" si="622"/>
        <v>580.89599999998654</v>
      </c>
      <c r="E4891" s="258"/>
      <c r="I4891" s="140">
        <f t="shared" si="627"/>
        <v>4822</v>
      </c>
    </row>
    <row r="4892" spans="1:9" s="139" customFormat="1" ht="13.5" hidden="1" outlineLevel="1" x14ac:dyDescent="0.2">
      <c r="A4892" s="138">
        <f t="shared" si="628"/>
        <v>4823</v>
      </c>
      <c r="B4892" s="257">
        <f t="shared" si="621"/>
        <v>580.96399999998653</v>
      </c>
      <c r="C4892" s="258"/>
      <c r="D4892" s="257">
        <f t="shared" si="622"/>
        <v>580.96399999998653</v>
      </c>
      <c r="E4892" s="258"/>
      <c r="I4892" s="140">
        <f t="shared" si="627"/>
        <v>4823</v>
      </c>
    </row>
    <row r="4893" spans="1:9" s="139" customFormat="1" ht="13.5" hidden="1" outlineLevel="1" x14ac:dyDescent="0.2">
      <c r="A4893" s="138">
        <f t="shared" si="628"/>
        <v>4824</v>
      </c>
      <c r="B4893" s="257">
        <f t="shared" si="621"/>
        <v>581.03199999998651</v>
      </c>
      <c r="C4893" s="258"/>
      <c r="D4893" s="257">
        <f t="shared" si="622"/>
        <v>581.03199999998651</v>
      </c>
      <c r="E4893" s="258"/>
      <c r="I4893" s="140">
        <f t="shared" si="627"/>
        <v>4824</v>
      </c>
    </row>
    <row r="4894" spans="1:9" s="139" customFormat="1" ht="13.5" hidden="1" outlineLevel="1" x14ac:dyDescent="0.2">
      <c r="A4894" s="138">
        <f t="shared" si="628"/>
        <v>4825</v>
      </c>
      <c r="B4894" s="257">
        <f t="shared" si="621"/>
        <v>581.09999999998649</v>
      </c>
      <c r="C4894" s="258"/>
      <c r="D4894" s="257">
        <f t="shared" si="622"/>
        <v>581.09999999998649</v>
      </c>
      <c r="E4894" s="258"/>
      <c r="I4894" s="140">
        <f t="shared" si="627"/>
        <v>4825</v>
      </c>
    </row>
    <row r="4895" spans="1:9" s="139" customFormat="1" ht="13.5" hidden="1" outlineLevel="1" x14ac:dyDescent="0.2">
      <c r="A4895" s="138">
        <f t="shared" si="628"/>
        <v>4826</v>
      </c>
      <c r="B4895" s="257">
        <f t="shared" si="621"/>
        <v>581.16799999998648</v>
      </c>
      <c r="C4895" s="258"/>
      <c r="D4895" s="257">
        <f t="shared" si="622"/>
        <v>581.16799999998648</v>
      </c>
      <c r="E4895" s="258"/>
      <c r="I4895" s="140">
        <f t="shared" si="627"/>
        <v>4826</v>
      </c>
    </row>
    <row r="4896" spans="1:9" s="139" customFormat="1" ht="13.5" hidden="1" outlineLevel="1" x14ac:dyDescent="0.2">
      <c r="A4896" s="138">
        <f t="shared" si="628"/>
        <v>4827</v>
      </c>
      <c r="B4896" s="257">
        <f t="shared" si="621"/>
        <v>581.23599999998646</v>
      </c>
      <c r="C4896" s="258"/>
      <c r="D4896" s="257">
        <f t="shared" si="622"/>
        <v>581.23599999998646</v>
      </c>
      <c r="E4896" s="258"/>
      <c r="I4896" s="140">
        <f t="shared" si="627"/>
        <v>4827</v>
      </c>
    </row>
    <row r="4897" spans="1:9" s="139" customFormat="1" ht="13.5" hidden="1" outlineLevel="1" x14ac:dyDescent="0.2">
      <c r="A4897" s="138">
        <f t="shared" si="628"/>
        <v>4828</v>
      </c>
      <c r="B4897" s="257">
        <f t="shared" si="621"/>
        <v>581.30399999998644</v>
      </c>
      <c r="C4897" s="258"/>
      <c r="D4897" s="257">
        <f t="shared" si="622"/>
        <v>581.30399999998644</v>
      </c>
      <c r="E4897" s="258"/>
      <c r="I4897" s="140">
        <f t="shared" si="627"/>
        <v>4828</v>
      </c>
    </row>
    <row r="4898" spans="1:9" s="139" customFormat="1" ht="13.5" hidden="1" outlineLevel="1" x14ac:dyDescent="0.2">
      <c r="A4898" s="138">
        <f t="shared" si="628"/>
        <v>4829</v>
      </c>
      <c r="B4898" s="257">
        <f t="shared" si="621"/>
        <v>581.37199999998643</v>
      </c>
      <c r="C4898" s="258"/>
      <c r="D4898" s="257">
        <f t="shared" si="622"/>
        <v>581.37199999998643</v>
      </c>
      <c r="E4898" s="258"/>
      <c r="I4898" s="140">
        <f t="shared" si="627"/>
        <v>4829</v>
      </c>
    </row>
    <row r="4899" spans="1:9" s="139" customFormat="1" ht="13.5" hidden="1" outlineLevel="1" x14ac:dyDescent="0.2">
      <c r="A4899" s="138">
        <f>A4898+1</f>
        <v>4830</v>
      </c>
      <c r="B4899" s="257">
        <f t="shared" si="621"/>
        <v>581.43999999998641</v>
      </c>
      <c r="C4899" s="258"/>
      <c r="D4899" s="257">
        <f t="shared" si="622"/>
        <v>581.43999999998641</v>
      </c>
      <c r="E4899" s="258"/>
      <c r="I4899" s="140">
        <f t="shared" si="627"/>
        <v>4830</v>
      </c>
    </row>
    <row r="4900" spans="1:9" s="139" customFormat="1" ht="13.5" hidden="1" outlineLevel="1" x14ac:dyDescent="0.2">
      <c r="A4900" s="138">
        <f t="shared" ref="A4900:A4916" si="629">A4899+1</f>
        <v>4831</v>
      </c>
      <c r="B4900" s="257">
        <f t="shared" si="621"/>
        <v>581.5079999999864</v>
      </c>
      <c r="C4900" s="258"/>
      <c r="D4900" s="257">
        <f t="shared" si="622"/>
        <v>581.5079999999864</v>
      </c>
      <c r="E4900" s="258"/>
      <c r="I4900" s="140">
        <f t="shared" si="627"/>
        <v>4831</v>
      </c>
    </row>
    <row r="4901" spans="1:9" s="139" customFormat="1" ht="13.5" hidden="1" outlineLevel="1" x14ac:dyDescent="0.2">
      <c r="A4901" s="138">
        <f t="shared" si="629"/>
        <v>4832</v>
      </c>
      <c r="B4901" s="257">
        <f t="shared" si="621"/>
        <v>581.57599999998638</v>
      </c>
      <c r="C4901" s="258"/>
      <c r="D4901" s="257">
        <f t="shared" si="622"/>
        <v>581.57599999998638</v>
      </c>
      <c r="E4901" s="258"/>
      <c r="I4901" s="140">
        <f t="shared" si="627"/>
        <v>4832</v>
      </c>
    </row>
    <row r="4902" spans="1:9" s="139" customFormat="1" ht="13.5" hidden="1" outlineLevel="1" x14ac:dyDescent="0.2">
      <c r="A4902" s="138">
        <f t="shared" si="629"/>
        <v>4833</v>
      </c>
      <c r="B4902" s="257">
        <f t="shared" si="621"/>
        <v>581.64399999998636</v>
      </c>
      <c r="C4902" s="258"/>
      <c r="D4902" s="257">
        <f t="shared" si="622"/>
        <v>581.64399999998636</v>
      </c>
      <c r="E4902" s="258"/>
      <c r="I4902" s="140">
        <f t="shared" si="627"/>
        <v>4833</v>
      </c>
    </row>
    <row r="4903" spans="1:9" s="139" customFormat="1" ht="13.5" hidden="1" outlineLevel="1" x14ac:dyDescent="0.2">
      <c r="A4903" s="138">
        <f t="shared" si="629"/>
        <v>4834</v>
      </c>
      <c r="B4903" s="257">
        <f t="shared" ref="B4903:B4966" si="630">(B$5069-B$4069)/($A$5069-$A$4069)+B4902</f>
        <v>581.71199999998635</v>
      </c>
      <c r="C4903" s="258"/>
      <c r="D4903" s="257">
        <f t="shared" ref="D4903:D4966" si="631">(D$5069-D$4069)/($A$5069-$A$4069)+D4902</f>
        <v>581.71199999998635</v>
      </c>
      <c r="E4903" s="258"/>
      <c r="I4903" s="140">
        <f t="shared" si="627"/>
        <v>4834</v>
      </c>
    </row>
    <row r="4904" spans="1:9" s="139" customFormat="1" ht="13.5" hidden="1" outlineLevel="1" x14ac:dyDescent="0.2">
      <c r="A4904" s="138">
        <f t="shared" si="629"/>
        <v>4835</v>
      </c>
      <c r="B4904" s="257">
        <f t="shared" si="630"/>
        <v>581.77999999998633</v>
      </c>
      <c r="C4904" s="258"/>
      <c r="D4904" s="257">
        <f t="shared" si="631"/>
        <v>581.77999999998633</v>
      </c>
      <c r="E4904" s="258"/>
      <c r="I4904" s="140">
        <f t="shared" si="627"/>
        <v>4835</v>
      </c>
    </row>
    <row r="4905" spans="1:9" s="139" customFormat="1" ht="13.5" hidden="1" outlineLevel="1" x14ac:dyDescent="0.2">
      <c r="A4905" s="138">
        <f t="shared" si="629"/>
        <v>4836</v>
      </c>
      <c r="B4905" s="257">
        <f t="shared" si="630"/>
        <v>581.84799999998631</v>
      </c>
      <c r="C4905" s="258"/>
      <c r="D4905" s="257">
        <f t="shared" si="631"/>
        <v>581.84799999998631</v>
      </c>
      <c r="E4905" s="258"/>
      <c r="I4905" s="140">
        <f t="shared" si="627"/>
        <v>4836</v>
      </c>
    </row>
    <row r="4906" spans="1:9" s="139" customFormat="1" ht="13.5" hidden="1" outlineLevel="1" x14ac:dyDescent="0.2">
      <c r="A4906" s="138">
        <f t="shared" si="629"/>
        <v>4837</v>
      </c>
      <c r="B4906" s="257">
        <f t="shared" si="630"/>
        <v>581.9159999999863</v>
      </c>
      <c r="C4906" s="258"/>
      <c r="D4906" s="257">
        <f t="shared" si="631"/>
        <v>581.9159999999863</v>
      </c>
      <c r="E4906" s="258"/>
      <c r="I4906" s="140">
        <f t="shared" si="627"/>
        <v>4837</v>
      </c>
    </row>
    <row r="4907" spans="1:9" s="139" customFormat="1" ht="13.5" hidden="1" outlineLevel="1" x14ac:dyDescent="0.2">
      <c r="A4907" s="138">
        <f t="shared" si="629"/>
        <v>4838</v>
      </c>
      <c r="B4907" s="257">
        <f t="shared" si="630"/>
        <v>581.98399999998628</v>
      </c>
      <c r="C4907" s="258"/>
      <c r="D4907" s="257">
        <f t="shared" si="631"/>
        <v>581.98399999998628</v>
      </c>
      <c r="E4907" s="258"/>
      <c r="I4907" s="140">
        <f t="shared" si="627"/>
        <v>4838</v>
      </c>
    </row>
    <row r="4908" spans="1:9" s="139" customFormat="1" ht="13.5" hidden="1" outlineLevel="1" x14ac:dyDescent="0.2">
      <c r="A4908" s="138">
        <f t="shared" si="629"/>
        <v>4839</v>
      </c>
      <c r="B4908" s="257">
        <f t="shared" si="630"/>
        <v>582.05199999998626</v>
      </c>
      <c r="C4908" s="258"/>
      <c r="D4908" s="257">
        <f t="shared" si="631"/>
        <v>582.05199999998626</v>
      </c>
      <c r="E4908" s="258"/>
      <c r="I4908" s="140">
        <f t="shared" si="627"/>
        <v>4839</v>
      </c>
    </row>
    <row r="4909" spans="1:9" s="139" customFormat="1" ht="13.5" hidden="1" outlineLevel="1" x14ac:dyDescent="0.2">
      <c r="A4909" s="138">
        <f t="shared" si="629"/>
        <v>4840</v>
      </c>
      <c r="B4909" s="257">
        <f t="shared" si="630"/>
        <v>582.11999999998625</v>
      </c>
      <c r="C4909" s="258"/>
      <c r="D4909" s="257">
        <f t="shared" si="631"/>
        <v>582.11999999998625</v>
      </c>
      <c r="E4909" s="258"/>
      <c r="I4909" s="140">
        <f t="shared" si="627"/>
        <v>4840</v>
      </c>
    </row>
    <row r="4910" spans="1:9" s="139" customFormat="1" ht="13.5" hidden="1" outlineLevel="1" x14ac:dyDescent="0.2">
      <c r="A4910" s="138">
        <f t="shared" si="629"/>
        <v>4841</v>
      </c>
      <c r="B4910" s="257">
        <f t="shared" si="630"/>
        <v>582.18799999998623</v>
      </c>
      <c r="C4910" s="258"/>
      <c r="D4910" s="257">
        <f t="shared" si="631"/>
        <v>582.18799999998623</v>
      </c>
      <c r="E4910" s="258"/>
      <c r="I4910" s="140">
        <f t="shared" si="627"/>
        <v>4841</v>
      </c>
    </row>
    <row r="4911" spans="1:9" s="139" customFormat="1" ht="13.5" hidden="1" outlineLevel="1" x14ac:dyDescent="0.2">
      <c r="A4911" s="138">
        <f t="shared" si="629"/>
        <v>4842</v>
      </c>
      <c r="B4911" s="257">
        <f t="shared" si="630"/>
        <v>582.25599999998622</v>
      </c>
      <c r="C4911" s="258"/>
      <c r="D4911" s="257">
        <f t="shared" si="631"/>
        <v>582.25599999998622</v>
      </c>
      <c r="E4911" s="258"/>
      <c r="I4911" s="140">
        <f t="shared" si="627"/>
        <v>4842</v>
      </c>
    </row>
    <row r="4912" spans="1:9" s="139" customFormat="1" ht="13.5" hidden="1" outlineLevel="1" x14ac:dyDescent="0.2">
      <c r="A4912" s="138">
        <f t="shared" si="629"/>
        <v>4843</v>
      </c>
      <c r="B4912" s="257">
        <f t="shared" si="630"/>
        <v>582.3239999999862</v>
      </c>
      <c r="C4912" s="258"/>
      <c r="D4912" s="257">
        <f t="shared" si="631"/>
        <v>582.3239999999862</v>
      </c>
      <c r="E4912" s="258"/>
      <c r="I4912" s="140">
        <f t="shared" si="627"/>
        <v>4843</v>
      </c>
    </row>
    <row r="4913" spans="1:9" s="139" customFormat="1" ht="13.5" hidden="1" outlineLevel="1" x14ac:dyDescent="0.2">
      <c r="A4913" s="138">
        <f t="shared" si="629"/>
        <v>4844</v>
      </c>
      <c r="B4913" s="257">
        <f t="shared" si="630"/>
        <v>582.39199999998618</v>
      </c>
      <c r="C4913" s="258"/>
      <c r="D4913" s="257">
        <f t="shared" si="631"/>
        <v>582.39199999998618</v>
      </c>
      <c r="E4913" s="258"/>
      <c r="I4913" s="140">
        <f t="shared" si="627"/>
        <v>4844</v>
      </c>
    </row>
    <row r="4914" spans="1:9" s="139" customFormat="1" ht="13.5" hidden="1" outlineLevel="1" x14ac:dyDescent="0.2">
      <c r="A4914" s="138">
        <f t="shared" si="629"/>
        <v>4845</v>
      </c>
      <c r="B4914" s="257">
        <f t="shared" si="630"/>
        <v>582.45999999998617</v>
      </c>
      <c r="C4914" s="258"/>
      <c r="D4914" s="257">
        <f t="shared" si="631"/>
        <v>582.45999999998617</v>
      </c>
      <c r="E4914" s="258"/>
      <c r="I4914" s="140">
        <f t="shared" si="627"/>
        <v>4845</v>
      </c>
    </row>
    <row r="4915" spans="1:9" s="139" customFormat="1" ht="13.5" hidden="1" outlineLevel="1" x14ac:dyDescent="0.2">
      <c r="A4915" s="138">
        <f t="shared" si="629"/>
        <v>4846</v>
      </c>
      <c r="B4915" s="257">
        <f t="shared" si="630"/>
        <v>582.52799999998615</v>
      </c>
      <c r="C4915" s="258"/>
      <c r="D4915" s="257">
        <f t="shared" si="631"/>
        <v>582.52799999998615</v>
      </c>
      <c r="E4915" s="258"/>
      <c r="I4915" s="140">
        <f t="shared" si="627"/>
        <v>4846</v>
      </c>
    </row>
    <row r="4916" spans="1:9" s="139" customFormat="1" ht="13.5" hidden="1" outlineLevel="1" x14ac:dyDescent="0.2">
      <c r="A4916" s="138">
        <f t="shared" si="629"/>
        <v>4847</v>
      </c>
      <c r="B4916" s="257">
        <f t="shared" si="630"/>
        <v>582.59599999998613</v>
      </c>
      <c r="C4916" s="258"/>
      <c r="D4916" s="257">
        <f t="shared" si="631"/>
        <v>582.59599999998613</v>
      </c>
      <c r="E4916" s="258"/>
      <c r="I4916" s="140">
        <f t="shared" si="627"/>
        <v>4847</v>
      </c>
    </row>
    <row r="4917" spans="1:9" s="139" customFormat="1" ht="13.5" hidden="1" outlineLevel="1" x14ac:dyDescent="0.2">
      <c r="A4917" s="138">
        <f>A4916+1</f>
        <v>4848</v>
      </c>
      <c r="B4917" s="257">
        <f t="shared" si="630"/>
        <v>582.66399999998612</v>
      </c>
      <c r="C4917" s="258"/>
      <c r="D4917" s="257">
        <f t="shared" si="631"/>
        <v>582.66399999998612</v>
      </c>
      <c r="E4917" s="258"/>
      <c r="I4917" s="140">
        <f t="shared" si="627"/>
        <v>4848</v>
      </c>
    </row>
    <row r="4918" spans="1:9" s="139" customFormat="1" ht="13.5" hidden="1" outlineLevel="1" x14ac:dyDescent="0.2">
      <c r="A4918" s="138">
        <f t="shared" ref="A4918:A4925" si="632">A4917+1</f>
        <v>4849</v>
      </c>
      <c r="B4918" s="257">
        <f t="shared" si="630"/>
        <v>582.7319999999861</v>
      </c>
      <c r="C4918" s="258"/>
      <c r="D4918" s="257">
        <f t="shared" si="631"/>
        <v>582.7319999999861</v>
      </c>
      <c r="E4918" s="258"/>
      <c r="I4918" s="140">
        <f t="shared" si="627"/>
        <v>4849</v>
      </c>
    </row>
    <row r="4919" spans="1:9" s="139" customFormat="1" ht="13.5" hidden="1" outlineLevel="1" x14ac:dyDescent="0.2">
      <c r="A4919" s="138">
        <f t="shared" si="632"/>
        <v>4850</v>
      </c>
      <c r="B4919" s="257">
        <f t="shared" si="630"/>
        <v>582.79999999998608</v>
      </c>
      <c r="C4919" s="258"/>
      <c r="D4919" s="257">
        <f t="shared" si="631"/>
        <v>582.79999999998608</v>
      </c>
      <c r="E4919" s="258"/>
      <c r="I4919" s="140">
        <f t="shared" si="627"/>
        <v>4850</v>
      </c>
    </row>
    <row r="4920" spans="1:9" s="139" customFormat="1" ht="13.5" hidden="1" outlineLevel="1" x14ac:dyDescent="0.2">
      <c r="A4920" s="138">
        <f t="shared" si="632"/>
        <v>4851</v>
      </c>
      <c r="B4920" s="257">
        <f t="shared" si="630"/>
        <v>582.86799999998607</v>
      </c>
      <c r="C4920" s="258"/>
      <c r="D4920" s="257">
        <f t="shared" si="631"/>
        <v>582.86799999998607</v>
      </c>
      <c r="E4920" s="258"/>
      <c r="I4920" s="140">
        <f t="shared" si="627"/>
        <v>4851</v>
      </c>
    </row>
    <row r="4921" spans="1:9" s="139" customFormat="1" ht="13.5" hidden="1" outlineLevel="1" x14ac:dyDescent="0.2">
      <c r="A4921" s="138">
        <f t="shared" si="632"/>
        <v>4852</v>
      </c>
      <c r="B4921" s="257">
        <f t="shared" si="630"/>
        <v>582.93599999998605</v>
      </c>
      <c r="C4921" s="258"/>
      <c r="D4921" s="257">
        <f t="shared" si="631"/>
        <v>582.93599999998605</v>
      </c>
      <c r="E4921" s="258"/>
      <c r="I4921" s="140">
        <f t="shared" si="627"/>
        <v>4852</v>
      </c>
    </row>
    <row r="4922" spans="1:9" s="139" customFormat="1" ht="13.5" hidden="1" outlineLevel="1" x14ac:dyDescent="0.2">
      <c r="A4922" s="138">
        <f t="shared" si="632"/>
        <v>4853</v>
      </c>
      <c r="B4922" s="257">
        <f t="shared" si="630"/>
        <v>583.00399999998604</v>
      </c>
      <c r="C4922" s="258"/>
      <c r="D4922" s="257">
        <f t="shared" si="631"/>
        <v>583.00399999998604</v>
      </c>
      <c r="E4922" s="258"/>
      <c r="I4922" s="140">
        <f t="shared" si="627"/>
        <v>4853</v>
      </c>
    </row>
    <row r="4923" spans="1:9" s="139" customFormat="1" ht="13.5" hidden="1" outlineLevel="1" x14ac:dyDescent="0.2">
      <c r="A4923" s="138">
        <f t="shared" si="632"/>
        <v>4854</v>
      </c>
      <c r="B4923" s="257">
        <f t="shared" si="630"/>
        <v>583.07199999998602</v>
      </c>
      <c r="C4923" s="258"/>
      <c r="D4923" s="257">
        <f t="shared" si="631"/>
        <v>583.07199999998602</v>
      </c>
      <c r="E4923" s="258"/>
      <c r="I4923" s="140">
        <f t="shared" si="627"/>
        <v>4854</v>
      </c>
    </row>
    <row r="4924" spans="1:9" s="139" customFormat="1" ht="13.5" hidden="1" outlineLevel="1" x14ac:dyDescent="0.2">
      <c r="A4924" s="138">
        <f t="shared" si="632"/>
        <v>4855</v>
      </c>
      <c r="B4924" s="257">
        <f t="shared" si="630"/>
        <v>583.139999999986</v>
      </c>
      <c r="C4924" s="258"/>
      <c r="D4924" s="257">
        <f t="shared" si="631"/>
        <v>583.139999999986</v>
      </c>
      <c r="E4924" s="258"/>
      <c r="I4924" s="140">
        <f t="shared" si="627"/>
        <v>4855</v>
      </c>
    </row>
    <row r="4925" spans="1:9" s="139" customFormat="1" ht="13.5" hidden="1" outlineLevel="1" x14ac:dyDescent="0.2">
      <c r="A4925" s="138">
        <f t="shared" si="632"/>
        <v>4856</v>
      </c>
      <c r="B4925" s="257">
        <f t="shared" si="630"/>
        <v>583.20799999998599</v>
      </c>
      <c r="C4925" s="258"/>
      <c r="D4925" s="257">
        <f t="shared" si="631"/>
        <v>583.20799999998599</v>
      </c>
      <c r="E4925" s="258"/>
      <c r="I4925" s="140">
        <f t="shared" si="627"/>
        <v>4856</v>
      </c>
    </row>
    <row r="4926" spans="1:9" s="139" customFormat="1" ht="13.5" hidden="1" outlineLevel="1" x14ac:dyDescent="0.2">
      <c r="A4926" s="138">
        <f>A4925+1</f>
        <v>4857</v>
      </c>
      <c r="B4926" s="257">
        <f t="shared" si="630"/>
        <v>583.27599999998597</v>
      </c>
      <c r="C4926" s="258"/>
      <c r="D4926" s="257">
        <f t="shared" si="631"/>
        <v>583.27599999998597</v>
      </c>
      <c r="E4926" s="258"/>
      <c r="I4926" s="140">
        <f t="shared" si="627"/>
        <v>4857</v>
      </c>
    </row>
    <row r="4927" spans="1:9" s="139" customFormat="1" ht="13.5" hidden="1" outlineLevel="1" x14ac:dyDescent="0.2">
      <c r="A4927" s="138">
        <f t="shared" ref="A4927:A4940" si="633">A4926+1</f>
        <v>4858</v>
      </c>
      <c r="B4927" s="257">
        <f t="shared" si="630"/>
        <v>583.34399999998595</v>
      </c>
      <c r="C4927" s="258"/>
      <c r="D4927" s="257">
        <f t="shared" si="631"/>
        <v>583.34399999998595</v>
      </c>
      <c r="E4927" s="258"/>
      <c r="I4927" s="140">
        <f t="shared" si="627"/>
        <v>4858</v>
      </c>
    </row>
    <row r="4928" spans="1:9" s="139" customFormat="1" ht="13.5" hidden="1" outlineLevel="1" x14ac:dyDescent="0.2">
      <c r="A4928" s="138">
        <f t="shared" si="633"/>
        <v>4859</v>
      </c>
      <c r="B4928" s="257">
        <f t="shared" si="630"/>
        <v>583.41199999998594</v>
      </c>
      <c r="C4928" s="258"/>
      <c r="D4928" s="257">
        <f t="shared" si="631"/>
        <v>583.41199999998594</v>
      </c>
      <c r="E4928" s="258"/>
      <c r="I4928" s="140">
        <f t="shared" si="627"/>
        <v>4859</v>
      </c>
    </row>
    <row r="4929" spans="1:9" s="139" customFormat="1" ht="13.5" hidden="1" outlineLevel="1" x14ac:dyDescent="0.2">
      <c r="A4929" s="138">
        <f t="shared" si="633"/>
        <v>4860</v>
      </c>
      <c r="B4929" s="257">
        <f t="shared" si="630"/>
        <v>583.47999999998592</v>
      </c>
      <c r="C4929" s="258"/>
      <c r="D4929" s="257">
        <f t="shared" si="631"/>
        <v>583.47999999998592</v>
      </c>
      <c r="E4929" s="258"/>
      <c r="I4929" s="140">
        <f t="shared" si="627"/>
        <v>4860</v>
      </c>
    </row>
    <row r="4930" spans="1:9" s="139" customFormat="1" ht="13.5" hidden="1" outlineLevel="1" x14ac:dyDescent="0.2">
      <c r="A4930" s="138">
        <f t="shared" si="633"/>
        <v>4861</v>
      </c>
      <c r="B4930" s="257">
        <f t="shared" si="630"/>
        <v>583.5479999999859</v>
      </c>
      <c r="C4930" s="258"/>
      <c r="D4930" s="257">
        <f t="shared" si="631"/>
        <v>583.5479999999859</v>
      </c>
      <c r="E4930" s="258"/>
      <c r="I4930" s="140">
        <f t="shared" si="627"/>
        <v>4861</v>
      </c>
    </row>
    <row r="4931" spans="1:9" s="139" customFormat="1" ht="13.5" hidden="1" outlineLevel="1" x14ac:dyDescent="0.2">
      <c r="A4931" s="138">
        <f t="shared" si="633"/>
        <v>4862</v>
      </c>
      <c r="B4931" s="257">
        <f t="shared" si="630"/>
        <v>583.61599999998589</v>
      </c>
      <c r="C4931" s="258"/>
      <c r="D4931" s="257">
        <f t="shared" si="631"/>
        <v>583.61599999998589</v>
      </c>
      <c r="E4931" s="258"/>
      <c r="I4931" s="140">
        <f t="shared" si="627"/>
        <v>4862</v>
      </c>
    </row>
    <row r="4932" spans="1:9" s="139" customFormat="1" ht="13.5" hidden="1" outlineLevel="1" x14ac:dyDescent="0.2">
      <c r="A4932" s="138">
        <f t="shared" si="633"/>
        <v>4863</v>
      </c>
      <c r="B4932" s="257">
        <f t="shared" si="630"/>
        <v>583.68399999998587</v>
      </c>
      <c r="C4932" s="258"/>
      <c r="D4932" s="257">
        <f t="shared" si="631"/>
        <v>583.68399999998587</v>
      </c>
      <c r="E4932" s="258"/>
      <c r="I4932" s="140">
        <f t="shared" si="627"/>
        <v>4863</v>
      </c>
    </row>
    <row r="4933" spans="1:9" s="139" customFormat="1" ht="13.5" hidden="1" outlineLevel="1" x14ac:dyDescent="0.2">
      <c r="A4933" s="138">
        <f t="shared" si="633"/>
        <v>4864</v>
      </c>
      <c r="B4933" s="257">
        <f t="shared" si="630"/>
        <v>583.75199999998586</v>
      </c>
      <c r="C4933" s="258"/>
      <c r="D4933" s="257">
        <f t="shared" si="631"/>
        <v>583.75199999998586</v>
      </c>
      <c r="E4933" s="258"/>
      <c r="I4933" s="140">
        <f t="shared" si="627"/>
        <v>4864</v>
      </c>
    </row>
    <row r="4934" spans="1:9" s="139" customFormat="1" ht="13.5" hidden="1" outlineLevel="1" x14ac:dyDescent="0.2">
      <c r="A4934" s="138">
        <f t="shared" si="633"/>
        <v>4865</v>
      </c>
      <c r="B4934" s="257">
        <f t="shared" si="630"/>
        <v>583.81999999998584</v>
      </c>
      <c r="C4934" s="258"/>
      <c r="D4934" s="257">
        <f t="shared" si="631"/>
        <v>583.81999999998584</v>
      </c>
      <c r="E4934" s="258"/>
      <c r="I4934" s="140">
        <f t="shared" si="627"/>
        <v>4865</v>
      </c>
    </row>
    <row r="4935" spans="1:9" s="139" customFormat="1" ht="13.5" hidden="1" outlineLevel="1" x14ac:dyDescent="0.2">
      <c r="A4935" s="138">
        <f t="shared" si="633"/>
        <v>4866</v>
      </c>
      <c r="B4935" s="257">
        <f t="shared" si="630"/>
        <v>583.88799999998582</v>
      </c>
      <c r="C4935" s="258"/>
      <c r="D4935" s="257">
        <f t="shared" si="631"/>
        <v>583.88799999998582</v>
      </c>
      <c r="E4935" s="258"/>
      <c r="I4935" s="140">
        <f t="shared" si="627"/>
        <v>4866</v>
      </c>
    </row>
    <row r="4936" spans="1:9" s="139" customFormat="1" ht="13.5" hidden="1" outlineLevel="1" x14ac:dyDescent="0.2">
      <c r="A4936" s="138">
        <f t="shared" si="633"/>
        <v>4867</v>
      </c>
      <c r="B4936" s="257">
        <f t="shared" si="630"/>
        <v>583.95599999998581</v>
      </c>
      <c r="C4936" s="258"/>
      <c r="D4936" s="257">
        <f t="shared" si="631"/>
        <v>583.95599999998581</v>
      </c>
      <c r="E4936" s="258"/>
      <c r="I4936" s="140">
        <f t="shared" si="627"/>
        <v>4867</v>
      </c>
    </row>
    <row r="4937" spans="1:9" s="139" customFormat="1" ht="13.5" hidden="1" outlineLevel="1" x14ac:dyDescent="0.2">
      <c r="A4937" s="138">
        <f t="shared" si="633"/>
        <v>4868</v>
      </c>
      <c r="B4937" s="257">
        <f t="shared" si="630"/>
        <v>584.02399999998579</v>
      </c>
      <c r="C4937" s="258"/>
      <c r="D4937" s="257">
        <f t="shared" si="631"/>
        <v>584.02399999998579</v>
      </c>
      <c r="E4937" s="258"/>
      <c r="I4937" s="140">
        <f t="shared" si="627"/>
        <v>4868</v>
      </c>
    </row>
    <row r="4938" spans="1:9" s="139" customFormat="1" ht="13.5" hidden="1" outlineLevel="1" x14ac:dyDescent="0.2">
      <c r="A4938" s="138">
        <f t="shared" si="633"/>
        <v>4869</v>
      </c>
      <c r="B4938" s="257">
        <f t="shared" si="630"/>
        <v>584.09199999998577</v>
      </c>
      <c r="C4938" s="258"/>
      <c r="D4938" s="257">
        <f t="shared" si="631"/>
        <v>584.09199999998577</v>
      </c>
      <c r="E4938" s="258"/>
      <c r="I4938" s="140">
        <f t="shared" si="627"/>
        <v>4869</v>
      </c>
    </row>
    <row r="4939" spans="1:9" s="139" customFormat="1" ht="13.5" hidden="1" outlineLevel="1" x14ac:dyDescent="0.2">
      <c r="A4939" s="138">
        <f t="shared" si="633"/>
        <v>4870</v>
      </c>
      <c r="B4939" s="257">
        <f t="shared" si="630"/>
        <v>584.15999999998576</v>
      </c>
      <c r="C4939" s="258"/>
      <c r="D4939" s="257">
        <f t="shared" si="631"/>
        <v>584.15999999998576</v>
      </c>
      <c r="E4939" s="258"/>
      <c r="I4939" s="140">
        <f t="shared" si="627"/>
        <v>4870</v>
      </c>
    </row>
    <row r="4940" spans="1:9" s="139" customFormat="1" ht="13.5" hidden="1" outlineLevel="1" x14ac:dyDescent="0.2">
      <c r="A4940" s="138">
        <f t="shared" si="633"/>
        <v>4871</v>
      </c>
      <c r="B4940" s="257">
        <f t="shared" si="630"/>
        <v>584.22799999998574</v>
      </c>
      <c r="C4940" s="258"/>
      <c r="D4940" s="257">
        <f t="shared" si="631"/>
        <v>584.22799999998574</v>
      </c>
      <c r="E4940" s="258"/>
      <c r="I4940" s="140">
        <f t="shared" si="627"/>
        <v>4871</v>
      </c>
    </row>
    <row r="4941" spans="1:9" s="139" customFormat="1" ht="13.5" hidden="1" outlineLevel="1" x14ac:dyDescent="0.2">
      <c r="A4941" s="138">
        <f>A4940+1</f>
        <v>4872</v>
      </c>
      <c r="B4941" s="257">
        <f t="shared" si="630"/>
        <v>584.29599999998572</v>
      </c>
      <c r="C4941" s="258"/>
      <c r="D4941" s="257">
        <f t="shared" si="631"/>
        <v>584.29599999998572</v>
      </c>
      <c r="E4941" s="258"/>
      <c r="I4941" s="140">
        <f t="shared" si="627"/>
        <v>4872</v>
      </c>
    </row>
    <row r="4942" spans="1:9" s="139" customFormat="1" ht="13.5" hidden="1" outlineLevel="1" x14ac:dyDescent="0.2">
      <c r="A4942" s="138">
        <f t="shared" ref="A4942:A4949" si="634">A4941+1</f>
        <v>4873</v>
      </c>
      <c r="B4942" s="257">
        <f t="shared" si="630"/>
        <v>584.36399999998571</v>
      </c>
      <c r="C4942" s="258"/>
      <c r="D4942" s="257">
        <f t="shared" si="631"/>
        <v>584.36399999998571</v>
      </c>
      <c r="E4942" s="258"/>
      <c r="I4942" s="140">
        <f t="shared" si="627"/>
        <v>4873</v>
      </c>
    </row>
    <row r="4943" spans="1:9" s="139" customFormat="1" ht="13.5" hidden="1" outlineLevel="1" x14ac:dyDescent="0.2">
      <c r="A4943" s="138">
        <f t="shared" si="634"/>
        <v>4874</v>
      </c>
      <c r="B4943" s="257">
        <f t="shared" si="630"/>
        <v>584.43199999998569</v>
      </c>
      <c r="C4943" s="258"/>
      <c r="D4943" s="257">
        <f t="shared" si="631"/>
        <v>584.43199999998569</v>
      </c>
      <c r="E4943" s="258"/>
      <c r="I4943" s="140">
        <f t="shared" si="627"/>
        <v>4874</v>
      </c>
    </row>
    <row r="4944" spans="1:9" s="139" customFormat="1" ht="13.5" hidden="1" outlineLevel="1" x14ac:dyDescent="0.2">
      <c r="A4944" s="138">
        <f t="shared" si="634"/>
        <v>4875</v>
      </c>
      <c r="B4944" s="257">
        <f t="shared" si="630"/>
        <v>584.49999999998568</v>
      </c>
      <c r="C4944" s="258"/>
      <c r="D4944" s="257">
        <f t="shared" si="631"/>
        <v>584.49999999998568</v>
      </c>
      <c r="E4944" s="258"/>
      <c r="I4944" s="140">
        <f t="shared" si="627"/>
        <v>4875</v>
      </c>
    </row>
    <row r="4945" spans="1:9" s="139" customFormat="1" ht="13.5" hidden="1" outlineLevel="1" x14ac:dyDescent="0.2">
      <c r="A4945" s="138">
        <f t="shared" si="634"/>
        <v>4876</v>
      </c>
      <c r="B4945" s="257">
        <f t="shared" si="630"/>
        <v>584.56799999998566</v>
      </c>
      <c r="C4945" s="258"/>
      <c r="D4945" s="257">
        <f t="shared" si="631"/>
        <v>584.56799999998566</v>
      </c>
      <c r="E4945" s="258"/>
      <c r="I4945" s="140">
        <f t="shared" si="627"/>
        <v>4876</v>
      </c>
    </row>
    <row r="4946" spans="1:9" s="139" customFormat="1" ht="13.5" hidden="1" outlineLevel="1" x14ac:dyDescent="0.2">
      <c r="A4946" s="138">
        <f t="shared" si="634"/>
        <v>4877</v>
      </c>
      <c r="B4946" s="257">
        <f t="shared" si="630"/>
        <v>584.63599999998564</v>
      </c>
      <c r="C4946" s="258"/>
      <c r="D4946" s="257">
        <f t="shared" si="631"/>
        <v>584.63599999998564</v>
      </c>
      <c r="E4946" s="258"/>
      <c r="I4946" s="140">
        <f t="shared" si="627"/>
        <v>4877</v>
      </c>
    </row>
    <row r="4947" spans="1:9" s="139" customFormat="1" ht="13.5" hidden="1" outlineLevel="1" x14ac:dyDescent="0.2">
      <c r="A4947" s="138">
        <f t="shared" si="634"/>
        <v>4878</v>
      </c>
      <c r="B4947" s="257">
        <f t="shared" si="630"/>
        <v>584.70399999998563</v>
      </c>
      <c r="C4947" s="258"/>
      <c r="D4947" s="257">
        <f t="shared" si="631"/>
        <v>584.70399999998563</v>
      </c>
      <c r="E4947" s="258"/>
      <c r="I4947" s="140">
        <f t="shared" si="627"/>
        <v>4878</v>
      </c>
    </row>
    <row r="4948" spans="1:9" s="139" customFormat="1" ht="13.5" hidden="1" outlineLevel="1" x14ac:dyDescent="0.2">
      <c r="A4948" s="138">
        <f t="shared" si="634"/>
        <v>4879</v>
      </c>
      <c r="B4948" s="257">
        <f t="shared" si="630"/>
        <v>584.77199999998561</v>
      </c>
      <c r="C4948" s="258"/>
      <c r="D4948" s="257">
        <f t="shared" si="631"/>
        <v>584.77199999998561</v>
      </c>
      <c r="E4948" s="258"/>
      <c r="I4948" s="140">
        <f t="shared" si="627"/>
        <v>4879</v>
      </c>
    </row>
    <row r="4949" spans="1:9" s="139" customFormat="1" ht="13.5" hidden="1" outlineLevel="1" x14ac:dyDescent="0.2">
      <c r="A4949" s="138">
        <f t="shared" si="634"/>
        <v>4880</v>
      </c>
      <c r="B4949" s="257">
        <f t="shared" si="630"/>
        <v>584.83999999998559</v>
      </c>
      <c r="C4949" s="258"/>
      <c r="D4949" s="257">
        <f t="shared" si="631"/>
        <v>584.83999999998559</v>
      </c>
      <c r="E4949" s="258"/>
      <c r="I4949" s="140">
        <f t="shared" si="627"/>
        <v>4880</v>
      </c>
    </row>
    <row r="4950" spans="1:9" s="139" customFormat="1" ht="13.5" hidden="1" outlineLevel="1" x14ac:dyDescent="0.2">
      <c r="A4950" s="138">
        <f>A4949+1</f>
        <v>4881</v>
      </c>
      <c r="B4950" s="257">
        <f t="shared" si="630"/>
        <v>584.90799999998558</v>
      </c>
      <c r="C4950" s="258"/>
      <c r="D4950" s="257">
        <f t="shared" si="631"/>
        <v>584.90799999998558</v>
      </c>
      <c r="E4950" s="258"/>
      <c r="I4950" s="140">
        <f t="shared" si="627"/>
        <v>4881</v>
      </c>
    </row>
    <row r="4951" spans="1:9" s="139" customFormat="1" ht="13.5" hidden="1" outlineLevel="1" x14ac:dyDescent="0.2">
      <c r="A4951" s="138">
        <f t="shared" ref="A4951:A4964" si="635">A4950+1</f>
        <v>4882</v>
      </c>
      <c r="B4951" s="257">
        <f t="shared" si="630"/>
        <v>584.97599999998556</v>
      </c>
      <c r="C4951" s="258"/>
      <c r="D4951" s="257">
        <f t="shared" si="631"/>
        <v>584.97599999998556</v>
      </c>
      <c r="E4951" s="258"/>
      <c r="I4951" s="140">
        <f t="shared" si="627"/>
        <v>4882</v>
      </c>
    </row>
    <row r="4952" spans="1:9" s="139" customFormat="1" ht="13.5" hidden="1" outlineLevel="1" x14ac:dyDescent="0.2">
      <c r="A4952" s="138">
        <f t="shared" si="635"/>
        <v>4883</v>
      </c>
      <c r="B4952" s="257">
        <f t="shared" si="630"/>
        <v>585.04399999998554</v>
      </c>
      <c r="C4952" s="258"/>
      <c r="D4952" s="257">
        <f t="shared" si="631"/>
        <v>585.04399999998554</v>
      </c>
      <c r="E4952" s="258"/>
      <c r="I4952" s="140">
        <f t="shared" si="627"/>
        <v>4883</v>
      </c>
    </row>
    <row r="4953" spans="1:9" s="139" customFormat="1" ht="13.5" hidden="1" outlineLevel="1" x14ac:dyDescent="0.2">
      <c r="A4953" s="138">
        <f t="shared" si="635"/>
        <v>4884</v>
      </c>
      <c r="B4953" s="257">
        <f t="shared" si="630"/>
        <v>585.11199999998553</v>
      </c>
      <c r="C4953" s="258"/>
      <c r="D4953" s="257">
        <f t="shared" si="631"/>
        <v>585.11199999998553</v>
      </c>
      <c r="E4953" s="258"/>
      <c r="I4953" s="140">
        <f t="shared" si="627"/>
        <v>4884</v>
      </c>
    </row>
    <row r="4954" spans="1:9" s="139" customFormat="1" ht="13.5" hidden="1" outlineLevel="1" x14ac:dyDescent="0.2">
      <c r="A4954" s="138">
        <f t="shared" si="635"/>
        <v>4885</v>
      </c>
      <c r="B4954" s="257">
        <f t="shared" si="630"/>
        <v>585.17999999998551</v>
      </c>
      <c r="C4954" s="258"/>
      <c r="D4954" s="257">
        <f t="shared" si="631"/>
        <v>585.17999999998551</v>
      </c>
      <c r="E4954" s="258"/>
      <c r="I4954" s="140">
        <f t="shared" si="627"/>
        <v>4885</v>
      </c>
    </row>
    <row r="4955" spans="1:9" s="139" customFormat="1" ht="13.5" hidden="1" outlineLevel="1" x14ac:dyDescent="0.2">
      <c r="A4955" s="138">
        <f t="shared" si="635"/>
        <v>4886</v>
      </c>
      <c r="B4955" s="257">
        <f t="shared" si="630"/>
        <v>585.2479999999855</v>
      </c>
      <c r="C4955" s="258"/>
      <c r="D4955" s="257">
        <f t="shared" si="631"/>
        <v>585.2479999999855</v>
      </c>
      <c r="E4955" s="258"/>
      <c r="I4955" s="140">
        <f t="shared" si="627"/>
        <v>4886</v>
      </c>
    </row>
    <row r="4956" spans="1:9" s="139" customFormat="1" ht="13.5" hidden="1" outlineLevel="1" x14ac:dyDescent="0.2">
      <c r="A4956" s="138">
        <f t="shared" si="635"/>
        <v>4887</v>
      </c>
      <c r="B4956" s="257">
        <f t="shared" si="630"/>
        <v>585.31599999998548</v>
      </c>
      <c r="C4956" s="258"/>
      <c r="D4956" s="257">
        <f t="shared" si="631"/>
        <v>585.31599999998548</v>
      </c>
      <c r="E4956" s="258"/>
      <c r="I4956" s="140">
        <f t="shared" si="627"/>
        <v>4887</v>
      </c>
    </row>
    <row r="4957" spans="1:9" s="139" customFormat="1" ht="13.5" hidden="1" outlineLevel="1" x14ac:dyDescent="0.2">
      <c r="A4957" s="138">
        <f t="shared" si="635"/>
        <v>4888</v>
      </c>
      <c r="B4957" s="257">
        <f t="shared" si="630"/>
        <v>585.38399999998546</v>
      </c>
      <c r="C4957" s="258"/>
      <c r="D4957" s="257">
        <f t="shared" si="631"/>
        <v>585.38399999998546</v>
      </c>
      <c r="E4957" s="258"/>
      <c r="I4957" s="140">
        <f t="shared" si="627"/>
        <v>4888</v>
      </c>
    </row>
    <row r="4958" spans="1:9" s="139" customFormat="1" ht="13.5" hidden="1" outlineLevel="1" x14ac:dyDescent="0.2">
      <c r="A4958" s="138">
        <f t="shared" si="635"/>
        <v>4889</v>
      </c>
      <c r="B4958" s="257">
        <f t="shared" si="630"/>
        <v>585.45199999998545</v>
      </c>
      <c r="C4958" s="258"/>
      <c r="D4958" s="257">
        <f t="shared" si="631"/>
        <v>585.45199999998545</v>
      </c>
      <c r="E4958" s="258"/>
      <c r="I4958" s="140">
        <f t="shared" si="627"/>
        <v>4889</v>
      </c>
    </row>
    <row r="4959" spans="1:9" s="139" customFormat="1" ht="13.5" hidden="1" outlineLevel="1" x14ac:dyDescent="0.2">
      <c r="A4959" s="138">
        <f t="shared" si="635"/>
        <v>4890</v>
      </c>
      <c r="B4959" s="257">
        <f t="shared" si="630"/>
        <v>585.51999999998543</v>
      </c>
      <c r="C4959" s="258"/>
      <c r="D4959" s="257">
        <f t="shared" si="631"/>
        <v>585.51999999998543</v>
      </c>
      <c r="E4959" s="258"/>
      <c r="I4959" s="140">
        <f t="shared" si="627"/>
        <v>4890</v>
      </c>
    </row>
    <row r="4960" spans="1:9" s="139" customFormat="1" ht="13.5" hidden="1" outlineLevel="1" x14ac:dyDescent="0.2">
      <c r="A4960" s="138">
        <f t="shared" si="635"/>
        <v>4891</v>
      </c>
      <c r="B4960" s="257">
        <f t="shared" si="630"/>
        <v>585.58799999998541</v>
      </c>
      <c r="C4960" s="258"/>
      <c r="D4960" s="257">
        <f t="shared" si="631"/>
        <v>585.58799999998541</v>
      </c>
      <c r="E4960" s="258"/>
      <c r="I4960" s="140">
        <f t="shared" si="627"/>
        <v>4891</v>
      </c>
    </row>
    <row r="4961" spans="1:9" s="139" customFormat="1" ht="13.5" hidden="1" outlineLevel="1" x14ac:dyDescent="0.2">
      <c r="A4961" s="138">
        <f t="shared" si="635"/>
        <v>4892</v>
      </c>
      <c r="B4961" s="257">
        <f t="shared" si="630"/>
        <v>585.6559999999854</v>
      </c>
      <c r="C4961" s="258"/>
      <c r="D4961" s="257">
        <f t="shared" si="631"/>
        <v>585.6559999999854</v>
      </c>
      <c r="E4961" s="258"/>
      <c r="I4961" s="140">
        <f t="shared" si="627"/>
        <v>4892</v>
      </c>
    </row>
    <row r="4962" spans="1:9" s="139" customFormat="1" ht="13.5" hidden="1" outlineLevel="1" x14ac:dyDescent="0.2">
      <c r="A4962" s="138">
        <f t="shared" si="635"/>
        <v>4893</v>
      </c>
      <c r="B4962" s="257">
        <f t="shared" si="630"/>
        <v>585.72399999998538</v>
      </c>
      <c r="C4962" s="258"/>
      <c r="D4962" s="257">
        <f t="shared" si="631"/>
        <v>585.72399999998538</v>
      </c>
      <c r="E4962" s="258"/>
      <c r="I4962" s="140">
        <f t="shared" si="627"/>
        <v>4893</v>
      </c>
    </row>
    <row r="4963" spans="1:9" s="139" customFormat="1" ht="13.5" hidden="1" outlineLevel="1" x14ac:dyDescent="0.2">
      <c r="A4963" s="138">
        <f t="shared" si="635"/>
        <v>4894</v>
      </c>
      <c r="B4963" s="257">
        <f t="shared" si="630"/>
        <v>585.79199999998536</v>
      </c>
      <c r="C4963" s="258"/>
      <c r="D4963" s="257">
        <f t="shared" si="631"/>
        <v>585.79199999998536</v>
      </c>
      <c r="E4963" s="258"/>
      <c r="I4963" s="140">
        <f t="shared" si="627"/>
        <v>4894</v>
      </c>
    </row>
    <row r="4964" spans="1:9" s="139" customFormat="1" ht="13.5" hidden="1" outlineLevel="1" x14ac:dyDescent="0.2">
      <c r="A4964" s="138">
        <f t="shared" si="635"/>
        <v>4895</v>
      </c>
      <c r="B4964" s="257">
        <f t="shared" si="630"/>
        <v>585.85999999998535</v>
      </c>
      <c r="C4964" s="258"/>
      <c r="D4964" s="257">
        <f t="shared" si="631"/>
        <v>585.85999999998535</v>
      </c>
      <c r="E4964" s="258"/>
      <c r="I4964" s="140">
        <f t="shared" si="627"/>
        <v>4895</v>
      </c>
    </row>
    <row r="4965" spans="1:9" s="139" customFormat="1" ht="13.5" hidden="1" outlineLevel="1" x14ac:dyDescent="0.2">
      <c r="A4965" s="138">
        <f>A4964+1</f>
        <v>4896</v>
      </c>
      <c r="B4965" s="257">
        <f t="shared" si="630"/>
        <v>585.92799999998533</v>
      </c>
      <c r="C4965" s="258"/>
      <c r="D4965" s="257">
        <f t="shared" si="631"/>
        <v>585.92799999998533</v>
      </c>
      <c r="E4965" s="258"/>
      <c r="I4965" s="140">
        <f t="shared" si="627"/>
        <v>4896</v>
      </c>
    </row>
    <row r="4966" spans="1:9" s="139" customFormat="1" ht="13.5" hidden="1" outlineLevel="1" x14ac:dyDescent="0.2">
      <c r="A4966" s="138">
        <f t="shared" ref="A4966:A4973" si="636">A4965+1</f>
        <v>4897</v>
      </c>
      <c r="B4966" s="257">
        <f t="shared" si="630"/>
        <v>585.99599999998532</v>
      </c>
      <c r="C4966" s="258"/>
      <c r="D4966" s="257">
        <f t="shared" si="631"/>
        <v>585.99599999998532</v>
      </c>
      <c r="E4966" s="258"/>
      <c r="I4966" s="140">
        <f t="shared" si="627"/>
        <v>4897</v>
      </c>
    </row>
    <row r="4967" spans="1:9" s="139" customFormat="1" ht="13.5" hidden="1" outlineLevel="1" x14ac:dyDescent="0.2">
      <c r="A4967" s="138">
        <f t="shared" si="636"/>
        <v>4898</v>
      </c>
      <c r="B4967" s="257">
        <f t="shared" ref="B4967:B5030" si="637">(B$5069-B$4069)/($A$5069-$A$4069)+B4966</f>
        <v>586.0639999999853</v>
      </c>
      <c r="C4967" s="258"/>
      <c r="D4967" s="257">
        <f t="shared" ref="D4967:D5030" si="638">(D$5069-D$4069)/($A$5069-$A$4069)+D4966</f>
        <v>586.0639999999853</v>
      </c>
      <c r="E4967" s="258"/>
      <c r="I4967" s="140">
        <f t="shared" si="627"/>
        <v>4898</v>
      </c>
    </row>
    <row r="4968" spans="1:9" s="139" customFormat="1" ht="13.5" hidden="1" outlineLevel="1" x14ac:dyDescent="0.2">
      <c r="A4968" s="138">
        <f t="shared" si="636"/>
        <v>4899</v>
      </c>
      <c r="B4968" s="257">
        <f t="shared" si="637"/>
        <v>586.13199999998528</v>
      </c>
      <c r="C4968" s="258"/>
      <c r="D4968" s="257">
        <f t="shared" si="638"/>
        <v>586.13199999998528</v>
      </c>
      <c r="E4968" s="258"/>
      <c r="I4968" s="140">
        <f t="shared" si="627"/>
        <v>4899</v>
      </c>
    </row>
    <row r="4969" spans="1:9" s="139" customFormat="1" ht="13.5" hidden="1" outlineLevel="1" x14ac:dyDescent="0.2">
      <c r="A4969" s="138">
        <f t="shared" si="636"/>
        <v>4900</v>
      </c>
      <c r="B4969" s="257">
        <f t="shared" si="637"/>
        <v>586.19999999998527</v>
      </c>
      <c r="C4969" s="258"/>
      <c r="D4969" s="257">
        <f t="shared" si="638"/>
        <v>586.19999999998527</v>
      </c>
      <c r="E4969" s="258"/>
      <c r="I4969" s="140">
        <f t="shared" si="627"/>
        <v>4900</v>
      </c>
    </row>
    <row r="4970" spans="1:9" s="139" customFormat="1" ht="13.5" hidden="1" outlineLevel="1" x14ac:dyDescent="0.2">
      <c r="A4970" s="138">
        <f t="shared" si="636"/>
        <v>4901</v>
      </c>
      <c r="B4970" s="257">
        <f t="shared" si="637"/>
        <v>586.26799999998525</v>
      </c>
      <c r="C4970" s="258"/>
      <c r="D4970" s="257">
        <f t="shared" si="638"/>
        <v>586.26799999998525</v>
      </c>
      <c r="E4970" s="258"/>
      <c r="I4970" s="140">
        <f t="shared" si="627"/>
        <v>4901</v>
      </c>
    </row>
    <row r="4971" spans="1:9" s="139" customFormat="1" ht="13.5" hidden="1" outlineLevel="1" x14ac:dyDescent="0.2">
      <c r="A4971" s="138">
        <f t="shared" si="636"/>
        <v>4902</v>
      </c>
      <c r="B4971" s="257">
        <f t="shared" si="637"/>
        <v>586.33599999998523</v>
      </c>
      <c r="C4971" s="258"/>
      <c r="D4971" s="257">
        <f t="shared" si="638"/>
        <v>586.33599999998523</v>
      </c>
      <c r="E4971" s="258"/>
      <c r="I4971" s="140">
        <f t="shared" si="627"/>
        <v>4902</v>
      </c>
    </row>
    <row r="4972" spans="1:9" s="139" customFormat="1" ht="13.5" hidden="1" outlineLevel="1" x14ac:dyDescent="0.2">
      <c r="A4972" s="138">
        <f t="shared" si="636"/>
        <v>4903</v>
      </c>
      <c r="B4972" s="257">
        <f t="shared" si="637"/>
        <v>586.40399999998522</v>
      </c>
      <c r="C4972" s="258"/>
      <c r="D4972" s="257">
        <f t="shared" si="638"/>
        <v>586.40399999998522</v>
      </c>
      <c r="E4972" s="258"/>
      <c r="I4972" s="140">
        <f t="shared" si="627"/>
        <v>4903</v>
      </c>
    </row>
    <row r="4973" spans="1:9" s="139" customFormat="1" ht="13.5" hidden="1" outlineLevel="1" x14ac:dyDescent="0.2">
      <c r="A4973" s="138">
        <f t="shared" si="636"/>
        <v>4904</v>
      </c>
      <c r="B4973" s="257">
        <f t="shared" si="637"/>
        <v>586.4719999999852</v>
      </c>
      <c r="C4973" s="258"/>
      <c r="D4973" s="257">
        <f t="shared" si="638"/>
        <v>586.4719999999852</v>
      </c>
      <c r="E4973" s="258"/>
      <c r="I4973" s="140">
        <f t="shared" si="627"/>
        <v>4904</v>
      </c>
    </row>
    <row r="4974" spans="1:9" s="139" customFormat="1" ht="13.5" hidden="1" outlineLevel="1" x14ac:dyDescent="0.2">
      <c r="A4974" s="138">
        <f>A4973+1</f>
        <v>4905</v>
      </c>
      <c r="B4974" s="257">
        <f t="shared" si="637"/>
        <v>586.53999999998518</v>
      </c>
      <c r="C4974" s="258"/>
      <c r="D4974" s="257">
        <f t="shared" si="638"/>
        <v>586.53999999998518</v>
      </c>
      <c r="E4974" s="258"/>
      <c r="I4974" s="140">
        <f t="shared" si="627"/>
        <v>4905</v>
      </c>
    </row>
    <row r="4975" spans="1:9" s="139" customFormat="1" ht="13.5" hidden="1" outlineLevel="1" x14ac:dyDescent="0.2">
      <c r="A4975" s="138">
        <f t="shared" ref="A4975:A4988" si="639">A4974+1</f>
        <v>4906</v>
      </c>
      <c r="B4975" s="257">
        <f t="shared" si="637"/>
        <v>586.60799999998517</v>
      </c>
      <c r="C4975" s="258"/>
      <c r="D4975" s="257">
        <f t="shared" si="638"/>
        <v>586.60799999998517</v>
      </c>
      <c r="E4975" s="258"/>
      <c r="I4975" s="140">
        <f t="shared" si="627"/>
        <v>4906</v>
      </c>
    </row>
    <row r="4976" spans="1:9" s="139" customFormat="1" ht="13.5" hidden="1" outlineLevel="1" x14ac:dyDescent="0.2">
      <c r="A4976" s="138">
        <f t="shared" si="639"/>
        <v>4907</v>
      </c>
      <c r="B4976" s="257">
        <f t="shared" si="637"/>
        <v>586.67599999998515</v>
      </c>
      <c r="C4976" s="258"/>
      <c r="D4976" s="257">
        <f t="shared" si="638"/>
        <v>586.67599999998515</v>
      </c>
      <c r="E4976" s="258"/>
      <c r="I4976" s="140">
        <f t="shared" si="627"/>
        <v>4907</v>
      </c>
    </row>
    <row r="4977" spans="1:9" s="139" customFormat="1" ht="13.5" hidden="1" outlineLevel="1" x14ac:dyDescent="0.2">
      <c r="A4977" s="138">
        <f t="shared" si="639"/>
        <v>4908</v>
      </c>
      <c r="B4977" s="257">
        <f t="shared" si="637"/>
        <v>586.74399999998514</v>
      </c>
      <c r="C4977" s="258"/>
      <c r="D4977" s="257">
        <f t="shared" si="638"/>
        <v>586.74399999998514</v>
      </c>
      <c r="E4977" s="258"/>
      <c r="I4977" s="140">
        <f t="shared" si="627"/>
        <v>4908</v>
      </c>
    </row>
    <row r="4978" spans="1:9" s="139" customFormat="1" ht="13.5" hidden="1" outlineLevel="1" x14ac:dyDescent="0.2">
      <c r="A4978" s="138">
        <f t="shared" si="639"/>
        <v>4909</v>
      </c>
      <c r="B4978" s="257">
        <f t="shared" si="637"/>
        <v>586.81199999998512</v>
      </c>
      <c r="C4978" s="258"/>
      <c r="D4978" s="257">
        <f t="shared" si="638"/>
        <v>586.81199999998512</v>
      </c>
      <c r="E4978" s="258"/>
      <c r="I4978" s="140">
        <f t="shared" si="627"/>
        <v>4909</v>
      </c>
    </row>
    <row r="4979" spans="1:9" s="139" customFormat="1" ht="13.5" hidden="1" outlineLevel="1" x14ac:dyDescent="0.2">
      <c r="A4979" s="138">
        <f t="shared" si="639"/>
        <v>4910</v>
      </c>
      <c r="B4979" s="257">
        <f t="shared" si="637"/>
        <v>586.8799999999851</v>
      </c>
      <c r="C4979" s="258"/>
      <c r="D4979" s="257">
        <f t="shared" si="638"/>
        <v>586.8799999999851</v>
      </c>
      <c r="E4979" s="258"/>
      <c r="I4979" s="140">
        <f t="shared" si="627"/>
        <v>4910</v>
      </c>
    </row>
    <row r="4980" spans="1:9" s="139" customFormat="1" ht="13.5" hidden="1" outlineLevel="1" x14ac:dyDescent="0.2">
      <c r="A4980" s="138">
        <f t="shared" si="639"/>
        <v>4911</v>
      </c>
      <c r="B4980" s="257">
        <f t="shared" si="637"/>
        <v>586.94799999998509</v>
      </c>
      <c r="C4980" s="258"/>
      <c r="D4980" s="257">
        <f t="shared" si="638"/>
        <v>586.94799999998509</v>
      </c>
      <c r="E4980" s="258"/>
      <c r="I4980" s="140">
        <f t="shared" si="627"/>
        <v>4911</v>
      </c>
    </row>
    <row r="4981" spans="1:9" s="139" customFormat="1" ht="13.5" hidden="1" outlineLevel="1" x14ac:dyDescent="0.2">
      <c r="A4981" s="138">
        <f t="shared" si="639"/>
        <v>4912</v>
      </c>
      <c r="B4981" s="257">
        <f t="shared" si="637"/>
        <v>587.01599999998507</v>
      </c>
      <c r="C4981" s="258"/>
      <c r="D4981" s="257">
        <f t="shared" si="638"/>
        <v>587.01599999998507</v>
      </c>
      <c r="E4981" s="258"/>
      <c r="I4981" s="140">
        <f t="shared" si="627"/>
        <v>4912</v>
      </c>
    </row>
    <row r="4982" spans="1:9" s="139" customFormat="1" ht="13.5" hidden="1" outlineLevel="1" x14ac:dyDescent="0.2">
      <c r="A4982" s="138">
        <f t="shared" si="639"/>
        <v>4913</v>
      </c>
      <c r="B4982" s="257">
        <f t="shared" si="637"/>
        <v>587.08399999998505</v>
      </c>
      <c r="C4982" s="258"/>
      <c r="D4982" s="257">
        <f t="shared" si="638"/>
        <v>587.08399999998505</v>
      </c>
      <c r="E4982" s="258"/>
      <c r="I4982" s="140">
        <f t="shared" si="627"/>
        <v>4913</v>
      </c>
    </row>
    <row r="4983" spans="1:9" s="139" customFormat="1" ht="13.5" hidden="1" outlineLevel="1" x14ac:dyDescent="0.2">
      <c r="A4983" s="138">
        <f t="shared" si="639"/>
        <v>4914</v>
      </c>
      <c r="B4983" s="257">
        <f t="shared" si="637"/>
        <v>587.15199999998504</v>
      </c>
      <c r="C4983" s="258"/>
      <c r="D4983" s="257">
        <f t="shared" si="638"/>
        <v>587.15199999998504</v>
      </c>
      <c r="E4983" s="258"/>
      <c r="I4983" s="140">
        <f t="shared" si="627"/>
        <v>4914</v>
      </c>
    </row>
    <row r="4984" spans="1:9" s="139" customFormat="1" ht="13.5" hidden="1" outlineLevel="1" x14ac:dyDescent="0.2">
      <c r="A4984" s="138">
        <f t="shared" si="639"/>
        <v>4915</v>
      </c>
      <c r="B4984" s="257">
        <f t="shared" si="637"/>
        <v>587.21999999998502</v>
      </c>
      <c r="C4984" s="258"/>
      <c r="D4984" s="257">
        <f t="shared" si="638"/>
        <v>587.21999999998502</v>
      </c>
      <c r="E4984" s="258"/>
      <c r="I4984" s="140">
        <f t="shared" si="627"/>
        <v>4915</v>
      </c>
    </row>
    <row r="4985" spans="1:9" s="139" customFormat="1" ht="13.5" hidden="1" outlineLevel="1" x14ac:dyDescent="0.2">
      <c r="A4985" s="138">
        <f t="shared" si="639"/>
        <v>4916</v>
      </c>
      <c r="B4985" s="257">
        <f t="shared" si="637"/>
        <v>587.287999999985</v>
      </c>
      <c r="C4985" s="258"/>
      <c r="D4985" s="257">
        <f t="shared" si="638"/>
        <v>587.287999999985</v>
      </c>
      <c r="E4985" s="258"/>
      <c r="I4985" s="140">
        <f t="shared" si="627"/>
        <v>4916</v>
      </c>
    </row>
    <row r="4986" spans="1:9" s="139" customFormat="1" ht="13.5" hidden="1" outlineLevel="1" x14ac:dyDescent="0.2">
      <c r="A4986" s="138">
        <f t="shared" si="639"/>
        <v>4917</v>
      </c>
      <c r="B4986" s="257">
        <f t="shared" si="637"/>
        <v>587.35599999998499</v>
      </c>
      <c r="C4986" s="258"/>
      <c r="D4986" s="257">
        <f t="shared" si="638"/>
        <v>587.35599999998499</v>
      </c>
      <c r="E4986" s="258"/>
      <c r="I4986" s="140">
        <f t="shared" si="627"/>
        <v>4917</v>
      </c>
    </row>
    <row r="4987" spans="1:9" s="139" customFormat="1" ht="13.5" hidden="1" outlineLevel="1" x14ac:dyDescent="0.2">
      <c r="A4987" s="138">
        <f t="shared" si="639"/>
        <v>4918</v>
      </c>
      <c r="B4987" s="257">
        <f t="shared" si="637"/>
        <v>587.42399999998497</v>
      </c>
      <c r="C4987" s="258"/>
      <c r="D4987" s="257">
        <f t="shared" si="638"/>
        <v>587.42399999998497</v>
      </c>
      <c r="E4987" s="258"/>
      <c r="I4987" s="140">
        <f t="shared" si="627"/>
        <v>4918</v>
      </c>
    </row>
    <row r="4988" spans="1:9" s="139" customFormat="1" ht="13.5" hidden="1" outlineLevel="1" x14ac:dyDescent="0.2">
      <c r="A4988" s="138">
        <f t="shared" si="639"/>
        <v>4919</v>
      </c>
      <c r="B4988" s="257">
        <f t="shared" si="637"/>
        <v>587.49199999998496</v>
      </c>
      <c r="C4988" s="258"/>
      <c r="D4988" s="257">
        <f t="shared" si="638"/>
        <v>587.49199999998496</v>
      </c>
      <c r="E4988" s="258"/>
      <c r="I4988" s="140">
        <f t="shared" si="627"/>
        <v>4919</v>
      </c>
    </row>
    <row r="4989" spans="1:9" s="139" customFormat="1" ht="13.5" hidden="1" outlineLevel="1" x14ac:dyDescent="0.2">
      <c r="A4989" s="138">
        <f>A4988+1</f>
        <v>4920</v>
      </c>
      <c r="B4989" s="257">
        <f t="shared" si="637"/>
        <v>587.55999999998494</v>
      </c>
      <c r="C4989" s="258"/>
      <c r="D4989" s="257">
        <f t="shared" si="638"/>
        <v>587.55999999998494</v>
      </c>
      <c r="E4989" s="258"/>
      <c r="I4989" s="140">
        <f t="shared" si="627"/>
        <v>4920</v>
      </c>
    </row>
    <row r="4990" spans="1:9" s="139" customFormat="1" ht="13.5" hidden="1" outlineLevel="1" x14ac:dyDescent="0.2">
      <c r="A4990" s="138">
        <f t="shared" ref="A4990:A4997" si="640">A4989+1</f>
        <v>4921</v>
      </c>
      <c r="B4990" s="257">
        <f t="shared" si="637"/>
        <v>587.62799999998492</v>
      </c>
      <c r="C4990" s="258"/>
      <c r="D4990" s="257">
        <f t="shared" si="638"/>
        <v>587.62799999998492</v>
      </c>
      <c r="E4990" s="258"/>
      <c r="I4990" s="140">
        <f t="shared" si="627"/>
        <v>4921</v>
      </c>
    </row>
    <row r="4991" spans="1:9" s="139" customFormat="1" ht="13.5" hidden="1" outlineLevel="1" x14ac:dyDescent="0.2">
      <c r="A4991" s="138">
        <f t="shared" si="640"/>
        <v>4922</v>
      </c>
      <c r="B4991" s="257">
        <f t="shared" si="637"/>
        <v>587.69599999998491</v>
      </c>
      <c r="C4991" s="258"/>
      <c r="D4991" s="257">
        <f t="shared" si="638"/>
        <v>587.69599999998491</v>
      </c>
      <c r="E4991" s="258"/>
      <c r="I4991" s="140">
        <f t="shared" si="627"/>
        <v>4922</v>
      </c>
    </row>
    <row r="4992" spans="1:9" s="139" customFormat="1" ht="13.5" hidden="1" outlineLevel="1" x14ac:dyDescent="0.2">
      <c r="A4992" s="138">
        <f t="shared" si="640"/>
        <v>4923</v>
      </c>
      <c r="B4992" s="257">
        <f t="shared" si="637"/>
        <v>587.76399999998489</v>
      </c>
      <c r="C4992" s="258"/>
      <c r="D4992" s="257">
        <f t="shared" si="638"/>
        <v>587.76399999998489</v>
      </c>
      <c r="E4992" s="258"/>
      <c r="I4992" s="140">
        <f t="shared" si="627"/>
        <v>4923</v>
      </c>
    </row>
    <row r="4993" spans="1:9" s="139" customFormat="1" ht="13.5" hidden="1" outlineLevel="1" x14ac:dyDescent="0.2">
      <c r="A4993" s="138">
        <f t="shared" si="640"/>
        <v>4924</v>
      </c>
      <c r="B4993" s="257">
        <f t="shared" si="637"/>
        <v>587.83199999998487</v>
      </c>
      <c r="C4993" s="258"/>
      <c r="D4993" s="257">
        <f t="shared" si="638"/>
        <v>587.83199999998487</v>
      </c>
      <c r="E4993" s="258"/>
      <c r="I4993" s="140">
        <f t="shared" si="627"/>
        <v>4924</v>
      </c>
    </row>
    <row r="4994" spans="1:9" s="139" customFormat="1" ht="13.5" hidden="1" outlineLevel="1" x14ac:dyDescent="0.2">
      <c r="A4994" s="138">
        <f t="shared" si="640"/>
        <v>4925</v>
      </c>
      <c r="B4994" s="257">
        <f t="shared" si="637"/>
        <v>587.89999999998486</v>
      </c>
      <c r="C4994" s="258"/>
      <c r="D4994" s="257">
        <f t="shared" si="638"/>
        <v>587.89999999998486</v>
      </c>
      <c r="E4994" s="258"/>
      <c r="I4994" s="140">
        <f t="shared" si="627"/>
        <v>4925</v>
      </c>
    </row>
    <row r="4995" spans="1:9" s="139" customFormat="1" ht="13.5" hidden="1" outlineLevel="1" x14ac:dyDescent="0.2">
      <c r="A4995" s="138">
        <f t="shared" si="640"/>
        <v>4926</v>
      </c>
      <c r="B4995" s="257">
        <f t="shared" si="637"/>
        <v>587.96799999998484</v>
      </c>
      <c r="C4995" s="258"/>
      <c r="D4995" s="257">
        <f t="shared" si="638"/>
        <v>587.96799999998484</v>
      </c>
      <c r="E4995" s="258"/>
      <c r="I4995" s="140">
        <f t="shared" si="627"/>
        <v>4926</v>
      </c>
    </row>
    <row r="4996" spans="1:9" s="139" customFormat="1" ht="13.5" hidden="1" outlineLevel="1" x14ac:dyDescent="0.2">
      <c r="A4996" s="138">
        <f t="shared" si="640"/>
        <v>4927</v>
      </c>
      <c r="B4996" s="257">
        <f t="shared" si="637"/>
        <v>588.03599999998482</v>
      </c>
      <c r="C4996" s="258"/>
      <c r="D4996" s="257">
        <f t="shared" si="638"/>
        <v>588.03599999998482</v>
      </c>
      <c r="E4996" s="258"/>
      <c r="I4996" s="140">
        <f t="shared" si="627"/>
        <v>4927</v>
      </c>
    </row>
    <row r="4997" spans="1:9" s="139" customFormat="1" ht="13.5" hidden="1" outlineLevel="1" x14ac:dyDescent="0.2">
      <c r="A4997" s="138">
        <f t="shared" si="640"/>
        <v>4928</v>
      </c>
      <c r="B4997" s="257">
        <f t="shared" si="637"/>
        <v>588.10399999998481</v>
      </c>
      <c r="C4997" s="258"/>
      <c r="D4997" s="257">
        <f t="shared" si="638"/>
        <v>588.10399999998481</v>
      </c>
      <c r="E4997" s="258"/>
      <c r="I4997" s="140">
        <f t="shared" si="627"/>
        <v>4928</v>
      </c>
    </row>
    <row r="4998" spans="1:9" s="139" customFormat="1" ht="13.5" hidden="1" outlineLevel="1" x14ac:dyDescent="0.2">
      <c r="A4998" s="138">
        <f>A4997+1</f>
        <v>4929</v>
      </c>
      <c r="B4998" s="257">
        <f t="shared" si="637"/>
        <v>588.17199999998479</v>
      </c>
      <c r="C4998" s="258"/>
      <c r="D4998" s="257">
        <f t="shared" si="638"/>
        <v>588.17199999998479</v>
      </c>
      <c r="E4998" s="258"/>
      <c r="I4998" s="140">
        <f t="shared" si="627"/>
        <v>4929</v>
      </c>
    </row>
    <row r="4999" spans="1:9" s="139" customFormat="1" ht="13.5" hidden="1" outlineLevel="1" x14ac:dyDescent="0.2">
      <c r="A4999" s="138">
        <f t="shared" ref="A4999:A5015" si="641">A4998+1</f>
        <v>4930</v>
      </c>
      <c r="B4999" s="257">
        <f t="shared" si="637"/>
        <v>588.23999999998478</v>
      </c>
      <c r="C4999" s="258"/>
      <c r="D4999" s="257">
        <f t="shared" si="638"/>
        <v>588.23999999998478</v>
      </c>
      <c r="E4999" s="258"/>
      <c r="I4999" s="140">
        <f t="shared" si="627"/>
        <v>4930</v>
      </c>
    </row>
    <row r="5000" spans="1:9" s="139" customFormat="1" ht="13.5" hidden="1" outlineLevel="1" x14ac:dyDescent="0.2">
      <c r="A5000" s="138">
        <f t="shared" si="641"/>
        <v>4931</v>
      </c>
      <c r="B5000" s="257">
        <f t="shared" si="637"/>
        <v>588.30799999998476</v>
      </c>
      <c r="C5000" s="258"/>
      <c r="D5000" s="257">
        <f t="shared" si="638"/>
        <v>588.30799999998476</v>
      </c>
      <c r="E5000" s="258"/>
      <c r="I5000" s="140">
        <f t="shared" si="627"/>
        <v>4931</v>
      </c>
    </row>
    <row r="5001" spans="1:9" s="139" customFormat="1" ht="13.5" hidden="1" outlineLevel="1" x14ac:dyDescent="0.2">
      <c r="A5001" s="138">
        <f t="shared" si="641"/>
        <v>4932</v>
      </c>
      <c r="B5001" s="257">
        <f t="shared" si="637"/>
        <v>588.37599999998474</v>
      </c>
      <c r="C5001" s="258"/>
      <c r="D5001" s="257">
        <f t="shared" si="638"/>
        <v>588.37599999998474</v>
      </c>
      <c r="E5001" s="258"/>
      <c r="I5001" s="140">
        <f t="shared" si="627"/>
        <v>4932</v>
      </c>
    </row>
    <row r="5002" spans="1:9" s="139" customFormat="1" ht="13.5" hidden="1" outlineLevel="1" x14ac:dyDescent="0.2">
      <c r="A5002" s="138">
        <f t="shared" si="641"/>
        <v>4933</v>
      </c>
      <c r="B5002" s="257">
        <f t="shared" si="637"/>
        <v>588.44399999998473</v>
      </c>
      <c r="C5002" s="258"/>
      <c r="D5002" s="257">
        <f t="shared" si="638"/>
        <v>588.44399999998473</v>
      </c>
      <c r="E5002" s="258"/>
      <c r="I5002" s="140">
        <f t="shared" si="627"/>
        <v>4933</v>
      </c>
    </row>
    <row r="5003" spans="1:9" s="139" customFormat="1" ht="13.5" hidden="1" outlineLevel="1" x14ac:dyDescent="0.2">
      <c r="A5003" s="138">
        <f t="shared" si="641"/>
        <v>4934</v>
      </c>
      <c r="B5003" s="257">
        <f t="shared" si="637"/>
        <v>588.51199999998471</v>
      </c>
      <c r="C5003" s="258"/>
      <c r="D5003" s="257">
        <f t="shared" si="638"/>
        <v>588.51199999998471</v>
      </c>
      <c r="E5003" s="258"/>
      <c r="I5003" s="140">
        <f t="shared" si="627"/>
        <v>4934</v>
      </c>
    </row>
    <row r="5004" spans="1:9" s="139" customFormat="1" ht="13.5" hidden="1" outlineLevel="1" x14ac:dyDescent="0.2">
      <c r="A5004" s="138">
        <f t="shared" si="641"/>
        <v>4935</v>
      </c>
      <c r="B5004" s="257">
        <f t="shared" si="637"/>
        <v>588.57999999998469</v>
      </c>
      <c r="C5004" s="258"/>
      <c r="D5004" s="257">
        <f t="shared" si="638"/>
        <v>588.57999999998469</v>
      </c>
      <c r="E5004" s="258"/>
      <c r="I5004" s="140">
        <f t="shared" si="627"/>
        <v>4935</v>
      </c>
    </row>
    <row r="5005" spans="1:9" s="139" customFormat="1" ht="13.5" hidden="1" outlineLevel="1" x14ac:dyDescent="0.2">
      <c r="A5005" s="138">
        <f t="shared" si="641"/>
        <v>4936</v>
      </c>
      <c r="B5005" s="257">
        <f t="shared" si="637"/>
        <v>588.64799999998468</v>
      </c>
      <c r="C5005" s="258"/>
      <c r="D5005" s="257">
        <f t="shared" si="638"/>
        <v>588.64799999998468</v>
      </c>
      <c r="E5005" s="258"/>
      <c r="I5005" s="140">
        <f t="shared" si="627"/>
        <v>4936</v>
      </c>
    </row>
    <row r="5006" spans="1:9" s="139" customFormat="1" ht="13.5" hidden="1" outlineLevel="1" x14ac:dyDescent="0.2">
      <c r="A5006" s="138">
        <f t="shared" si="641"/>
        <v>4937</v>
      </c>
      <c r="B5006" s="257">
        <f t="shared" si="637"/>
        <v>588.71599999998466</v>
      </c>
      <c r="C5006" s="258"/>
      <c r="D5006" s="257">
        <f t="shared" si="638"/>
        <v>588.71599999998466</v>
      </c>
      <c r="E5006" s="258"/>
      <c r="I5006" s="140">
        <f t="shared" si="627"/>
        <v>4937</v>
      </c>
    </row>
    <row r="5007" spans="1:9" s="139" customFormat="1" ht="13.5" hidden="1" outlineLevel="1" x14ac:dyDescent="0.2">
      <c r="A5007" s="138">
        <f t="shared" si="641"/>
        <v>4938</v>
      </c>
      <c r="B5007" s="257">
        <f t="shared" si="637"/>
        <v>588.78399999998464</v>
      </c>
      <c r="C5007" s="258"/>
      <c r="D5007" s="257">
        <f t="shared" si="638"/>
        <v>588.78399999998464</v>
      </c>
      <c r="E5007" s="258"/>
      <c r="I5007" s="140">
        <f t="shared" si="627"/>
        <v>4938</v>
      </c>
    </row>
    <row r="5008" spans="1:9" s="139" customFormat="1" ht="13.5" hidden="1" outlineLevel="1" x14ac:dyDescent="0.2">
      <c r="A5008" s="138">
        <f t="shared" si="641"/>
        <v>4939</v>
      </c>
      <c r="B5008" s="257">
        <f t="shared" si="637"/>
        <v>588.85199999998463</v>
      </c>
      <c r="C5008" s="258"/>
      <c r="D5008" s="257">
        <f t="shared" si="638"/>
        <v>588.85199999998463</v>
      </c>
      <c r="E5008" s="258"/>
      <c r="I5008" s="140">
        <f t="shared" si="627"/>
        <v>4939</v>
      </c>
    </row>
    <row r="5009" spans="1:9" s="139" customFormat="1" ht="13.5" hidden="1" outlineLevel="1" x14ac:dyDescent="0.2">
      <c r="A5009" s="138">
        <f t="shared" si="641"/>
        <v>4940</v>
      </c>
      <c r="B5009" s="257">
        <f t="shared" si="637"/>
        <v>588.91999999998461</v>
      </c>
      <c r="C5009" s="258"/>
      <c r="D5009" s="257">
        <f t="shared" si="638"/>
        <v>588.91999999998461</v>
      </c>
      <c r="E5009" s="258"/>
      <c r="I5009" s="140">
        <f t="shared" si="627"/>
        <v>4940</v>
      </c>
    </row>
    <row r="5010" spans="1:9" s="139" customFormat="1" ht="13.5" hidden="1" outlineLevel="1" x14ac:dyDescent="0.2">
      <c r="A5010" s="138">
        <f t="shared" si="641"/>
        <v>4941</v>
      </c>
      <c r="B5010" s="257">
        <f t="shared" si="637"/>
        <v>588.98799999998459</v>
      </c>
      <c r="C5010" s="258"/>
      <c r="D5010" s="257">
        <f t="shared" si="638"/>
        <v>588.98799999998459</v>
      </c>
      <c r="E5010" s="258"/>
      <c r="I5010" s="140">
        <f t="shared" si="627"/>
        <v>4941</v>
      </c>
    </row>
    <row r="5011" spans="1:9" s="139" customFormat="1" ht="13.5" hidden="1" outlineLevel="1" x14ac:dyDescent="0.2">
      <c r="A5011" s="138">
        <f t="shared" si="641"/>
        <v>4942</v>
      </c>
      <c r="B5011" s="257">
        <f t="shared" si="637"/>
        <v>589.05599999998458</v>
      </c>
      <c r="C5011" s="258"/>
      <c r="D5011" s="257">
        <f t="shared" si="638"/>
        <v>589.05599999998458</v>
      </c>
      <c r="E5011" s="258"/>
      <c r="I5011" s="140">
        <f t="shared" si="627"/>
        <v>4942</v>
      </c>
    </row>
    <row r="5012" spans="1:9" s="139" customFormat="1" ht="13.5" hidden="1" outlineLevel="1" x14ac:dyDescent="0.2">
      <c r="A5012" s="138">
        <f t="shared" si="641"/>
        <v>4943</v>
      </c>
      <c r="B5012" s="257">
        <f t="shared" si="637"/>
        <v>589.12399999998456</v>
      </c>
      <c r="C5012" s="258"/>
      <c r="D5012" s="257">
        <f t="shared" si="638"/>
        <v>589.12399999998456</v>
      </c>
      <c r="E5012" s="258"/>
      <c r="I5012" s="140">
        <f t="shared" si="627"/>
        <v>4943</v>
      </c>
    </row>
    <row r="5013" spans="1:9" s="139" customFormat="1" ht="13.5" hidden="1" outlineLevel="1" x14ac:dyDescent="0.2">
      <c r="A5013" s="138">
        <f t="shared" si="641"/>
        <v>4944</v>
      </c>
      <c r="B5013" s="257">
        <f t="shared" si="637"/>
        <v>589.19199999998455</v>
      </c>
      <c r="C5013" s="258"/>
      <c r="D5013" s="257">
        <f t="shared" si="638"/>
        <v>589.19199999998455</v>
      </c>
      <c r="E5013" s="258"/>
      <c r="I5013" s="140">
        <f t="shared" si="627"/>
        <v>4944</v>
      </c>
    </row>
    <row r="5014" spans="1:9" s="139" customFormat="1" ht="13.5" hidden="1" outlineLevel="1" x14ac:dyDescent="0.2">
      <c r="A5014" s="138">
        <f t="shared" si="641"/>
        <v>4945</v>
      </c>
      <c r="B5014" s="257">
        <f t="shared" si="637"/>
        <v>589.25999999998453</v>
      </c>
      <c r="C5014" s="258"/>
      <c r="D5014" s="257">
        <f t="shared" si="638"/>
        <v>589.25999999998453</v>
      </c>
      <c r="E5014" s="258"/>
      <c r="I5014" s="140">
        <f t="shared" si="627"/>
        <v>4945</v>
      </c>
    </row>
    <row r="5015" spans="1:9" s="139" customFormat="1" ht="13.5" hidden="1" outlineLevel="1" x14ac:dyDescent="0.2">
      <c r="A5015" s="138">
        <f t="shared" si="641"/>
        <v>4946</v>
      </c>
      <c r="B5015" s="257">
        <f t="shared" si="637"/>
        <v>589.32799999998451</v>
      </c>
      <c r="C5015" s="258"/>
      <c r="D5015" s="257">
        <f t="shared" si="638"/>
        <v>589.32799999998451</v>
      </c>
      <c r="E5015" s="258"/>
      <c r="I5015" s="140">
        <f t="shared" si="627"/>
        <v>4946</v>
      </c>
    </row>
    <row r="5016" spans="1:9" s="139" customFormat="1" ht="13.5" hidden="1" outlineLevel="1" x14ac:dyDescent="0.2">
      <c r="A5016" s="138">
        <f>A5015+1</f>
        <v>4947</v>
      </c>
      <c r="B5016" s="257">
        <f t="shared" si="637"/>
        <v>589.3959999999845</v>
      </c>
      <c r="C5016" s="258"/>
      <c r="D5016" s="257">
        <f t="shared" si="638"/>
        <v>589.3959999999845</v>
      </c>
      <c r="E5016" s="258"/>
      <c r="I5016" s="140">
        <f t="shared" si="627"/>
        <v>4947</v>
      </c>
    </row>
    <row r="5017" spans="1:9" s="139" customFormat="1" ht="13.5" hidden="1" outlineLevel="1" x14ac:dyDescent="0.2">
      <c r="A5017" s="138">
        <f t="shared" ref="A5017:A5024" si="642">A5016+1</f>
        <v>4948</v>
      </c>
      <c r="B5017" s="257">
        <f t="shared" si="637"/>
        <v>589.46399999998448</v>
      </c>
      <c r="C5017" s="258"/>
      <c r="D5017" s="257">
        <f t="shared" si="638"/>
        <v>589.46399999998448</v>
      </c>
      <c r="E5017" s="258"/>
      <c r="I5017" s="140">
        <f t="shared" si="627"/>
        <v>4948</v>
      </c>
    </row>
    <row r="5018" spans="1:9" s="139" customFormat="1" ht="13.5" hidden="1" outlineLevel="1" x14ac:dyDescent="0.2">
      <c r="A5018" s="138">
        <f t="shared" si="642"/>
        <v>4949</v>
      </c>
      <c r="B5018" s="257">
        <f t="shared" si="637"/>
        <v>589.53199999998446</v>
      </c>
      <c r="C5018" s="258"/>
      <c r="D5018" s="257">
        <f t="shared" si="638"/>
        <v>589.53199999998446</v>
      </c>
      <c r="E5018" s="258"/>
      <c r="I5018" s="140">
        <f t="shared" si="627"/>
        <v>4949</v>
      </c>
    </row>
    <row r="5019" spans="1:9" s="139" customFormat="1" ht="13.5" hidden="1" outlineLevel="1" x14ac:dyDescent="0.2">
      <c r="A5019" s="138">
        <f t="shared" si="642"/>
        <v>4950</v>
      </c>
      <c r="B5019" s="257">
        <f t="shared" si="637"/>
        <v>589.59999999998445</v>
      </c>
      <c r="C5019" s="258"/>
      <c r="D5019" s="257">
        <f t="shared" si="638"/>
        <v>589.59999999998445</v>
      </c>
      <c r="E5019" s="258"/>
      <c r="I5019" s="140">
        <f t="shared" si="627"/>
        <v>4950</v>
      </c>
    </row>
    <row r="5020" spans="1:9" s="139" customFormat="1" ht="13.5" hidden="1" outlineLevel="1" x14ac:dyDescent="0.2">
      <c r="A5020" s="138">
        <f t="shared" si="642"/>
        <v>4951</v>
      </c>
      <c r="B5020" s="257">
        <f t="shared" si="637"/>
        <v>589.66799999998443</v>
      </c>
      <c r="C5020" s="258"/>
      <c r="D5020" s="257">
        <f t="shared" si="638"/>
        <v>589.66799999998443</v>
      </c>
      <c r="E5020" s="258"/>
      <c r="I5020" s="140">
        <f t="shared" si="627"/>
        <v>4951</v>
      </c>
    </row>
    <row r="5021" spans="1:9" s="139" customFormat="1" ht="13.5" hidden="1" outlineLevel="1" x14ac:dyDescent="0.2">
      <c r="A5021" s="138">
        <f t="shared" si="642"/>
        <v>4952</v>
      </c>
      <c r="B5021" s="257">
        <f t="shared" si="637"/>
        <v>589.73599999998441</v>
      </c>
      <c r="C5021" s="258"/>
      <c r="D5021" s="257">
        <f t="shared" si="638"/>
        <v>589.73599999998441</v>
      </c>
      <c r="E5021" s="258"/>
      <c r="I5021" s="140">
        <f t="shared" si="627"/>
        <v>4952</v>
      </c>
    </row>
    <row r="5022" spans="1:9" s="139" customFormat="1" ht="13.5" hidden="1" outlineLevel="1" x14ac:dyDescent="0.2">
      <c r="A5022" s="138">
        <f t="shared" si="642"/>
        <v>4953</v>
      </c>
      <c r="B5022" s="257">
        <f t="shared" si="637"/>
        <v>589.8039999999844</v>
      </c>
      <c r="C5022" s="258"/>
      <c r="D5022" s="257">
        <f t="shared" si="638"/>
        <v>589.8039999999844</v>
      </c>
      <c r="E5022" s="258"/>
      <c r="I5022" s="140">
        <f t="shared" si="627"/>
        <v>4953</v>
      </c>
    </row>
    <row r="5023" spans="1:9" s="139" customFormat="1" ht="13.5" hidden="1" outlineLevel="1" x14ac:dyDescent="0.2">
      <c r="A5023" s="138">
        <f t="shared" si="642"/>
        <v>4954</v>
      </c>
      <c r="B5023" s="257">
        <f t="shared" si="637"/>
        <v>589.87199999998438</v>
      </c>
      <c r="C5023" s="258"/>
      <c r="D5023" s="257">
        <f t="shared" si="638"/>
        <v>589.87199999998438</v>
      </c>
      <c r="E5023" s="258"/>
      <c r="I5023" s="140">
        <f t="shared" si="627"/>
        <v>4954</v>
      </c>
    </row>
    <row r="5024" spans="1:9" s="139" customFormat="1" ht="13.5" hidden="1" outlineLevel="1" x14ac:dyDescent="0.2">
      <c r="A5024" s="138">
        <f t="shared" si="642"/>
        <v>4955</v>
      </c>
      <c r="B5024" s="257">
        <f t="shared" si="637"/>
        <v>589.93999999998437</v>
      </c>
      <c r="C5024" s="258"/>
      <c r="D5024" s="257">
        <f t="shared" si="638"/>
        <v>589.93999999998437</v>
      </c>
      <c r="E5024" s="258"/>
      <c r="I5024" s="140">
        <f t="shared" si="627"/>
        <v>4955</v>
      </c>
    </row>
    <row r="5025" spans="1:9" s="139" customFormat="1" ht="13.5" hidden="1" outlineLevel="1" x14ac:dyDescent="0.2">
      <c r="A5025" s="138">
        <f>A5024+1</f>
        <v>4956</v>
      </c>
      <c r="B5025" s="257">
        <f t="shared" si="637"/>
        <v>590.00799999998435</v>
      </c>
      <c r="C5025" s="258"/>
      <c r="D5025" s="257">
        <f t="shared" si="638"/>
        <v>590.00799999998435</v>
      </c>
      <c r="E5025" s="258"/>
      <c r="I5025" s="140">
        <f t="shared" si="627"/>
        <v>4956</v>
      </c>
    </row>
    <row r="5026" spans="1:9" s="139" customFormat="1" ht="13.5" hidden="1" outlineLevel="1" x14ac:dyDescent="0.2">
      <c r="A5026" s="138">
        <f t="shared" ref="A5026:A5039" si="643">A5025+1</f>
        <v>4957</v>
      </c>
      <c r="B5026" s="257">
        <f t="shared" si="637"/>
        <v>590.07599999998433</v>
      </c>
      <c r="C5026" s="258"/>
      <c r="D5026" s="257">
        <f t="shared" si="638"/>
        <v>590.07599999998433</v>
      </c>
      <c r="E5026" s="258"/>
      <c r="I5026" s="140">
        <f t="shared" si="627"/>
        <v>4957</v>
      </c>
    </row>
    <row r="5027" spans="1:9" s="139" customFormat="1" ht="13.5" hidden="1" outlineLevel="1" x14ac:dyDescent="0.2">
      <c r="A5027" s="138">
        <f t="shared" si="643"/>
        <v>4958</v>
      </c>
      <c r="B5027" s="257">
        <f t="shared" si="637"/>
        <v>590.14399999998432</v>
      </c>
      <c r="C5027" s="258"/>
      <c r="D5027" s="257">
        <f t="shared" si="638"/>
        <v>590.14399999998432</v>
      </c>
      <c r="E5027" s="258"/>
      <c r="I5027" s="140">
        <f t="shared" si="627"/>
        <v>4958</v>
      </c>
    </row>
    <row r="5028" spans="1:9" s="139" customFormat="1" ht="13.5" hidden="1" outlineLevel="1" x14ac:dyDescent="0.2">
      <c r="A5028" s="138">
        <f t="shared" si="643"/>
        <v>4959</v>
      </c>
      <c r="B5028" s="257">
        <f t="shared" si="637"/>
        <v>590.2119999999843</v>
      </c>
      <c r="C5028" s="258"/>
      <c r="D5028" s="257">
        <f t="shared" si="638"/>
        <v>590.2119999999843</v>
      </c>
      <c r="E5028" s="258"/>
      <c r="I5028" s="140">
        <f t="shared" si="627"/>
        <v>4959</v>
      </c>
    </row>
    <row r="5029" spans="1:9" s="139" customFormat="1" ht="13.5" hidden="1" outlineLevel="1" x14ac:dyDescent="0.2">
      <c r="A5029" s="138">
        <f t="shared" si="643"/>
        <v>4960</v>
      </c>
      <c r="B5029" s="257">
        <f t="shared" si="637"/>
        <v>590.27999999998428</v>
      </c>
      <c r="C5029" s="258"/>
      <c r="D5029" s="257">
        <f t="shared" si="638"/>
        <v>590.27999999998428</v>
      </c>
      <c r="E5029" s="258"/>
      <c r="I5029" s="140">
        <f t="shared" si="627"/>
        <v>4960</v>
      </c>
    </row>
    <row r="5030" spans="1:9" s="139" customFormat="1" ht="13.5" hidden="1" outlineLevel="1" x14ac:dyDescent="0.2">
      <c r="A5030" s="138">
        <f t="shared" si="643"/>
        <v>4961</v>
      </c>
      <c r="B5030" s="257">
        <f t="shared" si="637"/>
        <v>590.34799999998427</v>
      </c>
      <c r="C5030" s="258"/>
      <c r="D5030" s="257">
        <f t="shared" si="638"/>
        <v>590.34799999998427</v>
      </c>
      <c r="E5030" s="258"/>
      <c r="I5030" s="140">
        <f t="shared" si="627"/>
        <v>4961</v>
      </c>
    </row>
    <row r="5031" spans="1:9" s="139" customFormat="1" ht="13.5" hidden="1" outlineLevel="1" x14ac:dyDescent="0.2">
      <c r="A5031" s="138">
        <f t="shared" si="643"/>
        <v>4962</v>
      </c>
      <c r="B5031" s="257">
        <f t="shared" ref="B5031:B5068" si="644">(B$5069-B$4069)/($A$5069-$A$4069)+B5030</f>
        <v>590.41599999998425</v>
      </c>
      <c r="C5031" s="258"/>
      <c r="D5031" s="257">
        <f t="shared" ref="D5031:D5068" si="645">(D$5069-D$4069)/($A$5069-$A$4069)+D5030</f>
        <v>590.41599999998425</v>
      </c>
      <c r="E5031" s="258"/>
      <c r="I5031" s="140">
        <f t="shared" si="627"/>
        <v>4962</v>
      </c>
    </row>
    <row r="5032" spans="1:9" s="139" customFormat="1" ht="13.5" hidden="1" outlineLevel="1" x14ac:dyDescent="0.2">
      <c r="A5032" s="138">
        <f t="shared" si="643"/>
        <v>4963</v>
      </c>
      <c r="B5032" s="257">
        <f t="shared" si="644"/>
        <v>590.48399999998423</v>
      </c>
      <c r="C5032" s="258"/>
      <c r="D5032" s="257">
        <f t="shared" si="645"/>
        <v>590.48399999998423</v>
      </c>
      <c r="E5032" s="258"/>
      <c r="I5032" s="140">
        <f t="shared" si="627"/>
        <v>4963</v>
      </c>
    </row>
    <row r="5033" spans="1:9" s="139" customFormat="1" ht="13.5" hidden="1" outlineLevel="1" x14ac:dyDescent="0.2">
      <c r="A5033" s="138">
        <f t="shared" si="643"/>
        <v>4964</v>
      </c>
      <c r="B5033" s="257">
        <f t="shared" si="644"/>
        <v>590.55199999998422</v>
      </c>
      <c r="C5033" s="258"/>
      <c r="D5033" s="257">
        <f t="shared" si="645"/>
        <v>590.55199999998422</v>
      </c>
      <c r="E5033" s="258"/>
      <c r="I5033" s="140">
        <f t="shared" si="627"/>
        <v>4964</v>
      </c>
    </row>
    <row r="5034" spans="1:9" s="139" customFormat="1" ht="13.5" hidden="1" outlineLevel="1" x14ac:dyDescent="0.2">
      <c r="A5034" s="138">
        <f t="shared" si="643"/>
        <v>4965</v>
      </c>
      <c r="B5034" s="257">
        <f t="shared" si="644"/>
        <v>590.6199999999842</v>
      </c>
      <c r="C5034" s="258"/>
      <c r="D5034" s="257">
        <f t="shared" si="645"/>
        <v>590.6199999999842</v>
      </c>
      <c r="E5034" s="258"/>
      <c r="I5034" s="140">
        <f t="shared" si="627"/>
        <v>4965</v>
      </c>
    </row>
    <row r="5035" spans="1:9" s="139" customFormat="1" ht="13.5" hidden="1" outlineLevel="1" x14ac:dyDescent="0.2">
      <c r="A5035" s="138">
        <f t="shared" si="643"/>
        <v>4966</v>
      </c>
      <c r="B5035" s="257">
        <f t="shared" si="644"/>
        <v>590.68799999998419</v>
      </c>
      <c r="C5035" s="258"/>
      <c r="D5035" s="257">
        <f t="shared" si="645"/>
        <v>590.68799999998419</v>
      </c>
      <c r="E5035" s="258"/>
      <c r="I5035" s="140">
        <f t="shared" si="627"/>
        <v>4966</v>
      </c>
    </row>
    <row r="5036" spans="1:9" s="139" customFormat="1" ht="13.5" hidden="1" outlineLevel="1" x14ac:dyDescent="0.2">
      <c r="A5036" s="138">
        <f t="shared" si="643"/>
        <v>4967</v>
      </c>
      <c r="B5036" s="257">
        <f t="shared" si="644"/>
        <v>590.75599999998417</v>
      </c>
      <c r="C5036" s="258"/>
      <c r="D5036" s="257">
        <f t="shared" si="645"/>
        <v>590.75599999998417</v>
      </c>
      <c r="E5036" s="258"/>
      <c r="I5036" s="140">
        <f t="shared" si="627"/>
        <v>4967</v>
      </c>
    </row>
    <row r="5037" spans="1:9" s="139" customFormat="1" ht="13.5" hidden="1" outlineLevel="1" x14ac:dyDescent="0.2">
      <c r="A5037" s="138">
        <f t="shared" si="643"/>
        <v>4968</v>
      </c>
      <c r="B5037" s="257">
        <f t="shared" si="644"/>
        <v>590.82399999998415</v>
      </c>
      <c r="C5037" s="258"/>
      <c r="D5037" s="257">
        <f t="shared" si="645"/>
        <v>590.82399999998415</v>
      </c>
      <c r="E5037" s="258"/>
      <c r="I5037" s="140">
        <f t="shared" si="627"/>
        <v>4968</v>
      </c>
    </row>
    <row r="5038" spans="1:9" s="139" customFormat="1" ht="13.5" hidden="1" outlineLevel="1" x14ac:dyDescent="0.2">
      <c r="A5038" s="138">
        <f t="shared" si="643"/>
        <v>4969</v>
      </c>
      <c r="B5038" s="257">
        <f t="shared" si="644"/>
        <v>590.89199999998414</v>
      </c>
      <c r="C5038" s="258"/>
      <c r="D5038" s="257">
        <f t="shared" si="645"/>
        <v>590.89199999998414</v>
      </c>
      <c r="E5038" s="258"/>
      <c r="I5038" s="140">
        <f t="shared" si="627"/>
        <v>4969</v>
      </c>
    </row>
    <row r="5039" spans="1:9" s="139" customFormat="1" ht="13.5" hidden="1" outlineLevel="1" x14ac:dyDescent="0.2">
      <c r="A5039" s="138">
        <f t="shared" si="643"/>
        <v>4970</v>
      </c>
      <c r="B5039" s="257">
        <f t="shared" si="644"/>
        <v>590.95999999998412</v>
      </c>
      <c r="C5039" s="258"/>
      <c r="D5039" s="257">
        <f t="shared" si="645"/>
        <v>590.95999999998412</v>
      </c>
      <c r="E5039" s="258"/>
      <c r="I5039" s="140">
        <f t="shared" si="627"/>
        <v>4970</v>
      </c>
    </row>
    <row r="5040" spans="1:9" s="139" customFormat="1" ht="13.5" hidden="1" outlineLevel="1" x14ac:dyDescent="0.2">
      <c r="A5040" s="138">
        <f>A5039+1</f>
        <v>4971</v>
      </c>
      <c r="B5040" s="257">
        <f t="shared" si="644"/>
        <v>591.0279999999841</v>
      </c>
      <c r="C5040" s="258"/>
      <c r="D5040" s="257">
        <f t="shared" si="645"/>
        <v>591.0279999999841</v>
      </c>
      <c r="E5040" s="258"/>
      <c r="I5040" s="140">
        <f t="shared" si="627"/>
        <v>4971</v>
      </c>
    </row>
    <row r="5041" spans="1:9" s="139" customFormat="1" ht="13.5" hidden="1" outlineLevel="1" x14ac:dyDescent="0.2">
      <c r="A5041" s="138">
        <f t="shared" ref="A5041:A5048" si="646">A5040+1</f>
        <v>4972</v>
      </c>
      <c r="B5041" s="257">
        <f t="shared" si="644"/>
        <v>591.09599999998409</v>
      </c>
      <c r="C5041" s="258"/>
      <c r="D5041" s="257">
        <f t="shared" si="645"/>
        <v>591.09599999998409</v>
      </c>
      <c r="E5041" s="258"/>
      <c r="I5041" s="140">
        <f t="shared" si="627"/>
        <v>4972</v>
      </c>
    </row>
    <row r="5042" spans="1:9" s="139" customFormat="1" ht="13.5" hidden="1" outlineLevel="1" x14ac:dyDescent="0.2">
      <c r="A5042" s="138">
        <f t="shared" si="646"/>
        <v>4973</v>
      </c>
      <c r="B5042" s="257">
        <f t="shared" si="644"/>
        <v>591.16399999998407</v>
      </c>
      <c r="C5042" s="258"/>
      <c r="D5042" s="257">
        <f t="shared" si="645"/>
        <v>591.16399999998407</v>
      </c>
      <c r="E5042" s="258"/>
      <c r="I5042" s="140">
        <f t="shared" si="627"/>
        <v>4973</v>
      </c>
    </row>
    <row r="5043" spans="1:9" s="139" customFormat="1" ht="13.5" hidden="1" outlineLevel="1" x14ac:dyDescent="0.2">
      <c r="A5043" s="138">
        <f t="shared" si="646"/>
        <v>4974</v>
      </c>
      <c r="B5043" s="257">
        <f t="shared" si="644"/>
        <v>591.23199999998405</v>
      </c>
      <c r="C5043" s="258"/>
      <c r="D5043" s="257">
        <f t="shared" si="645"/>
        <v>591.23199999998405</v>
      </c>
      <c r="E5043" s="258"/>
      <c r="I5043" s="140">
        <f t="shared" si="627"/>
        <v>4974</v>
      </c>
    </row>
    <row r="5044" spans="1:9" s="139" customFormat="1" ht="13.5" hidden="1" outlineLevel="1" x14ac:dyDescent="0.2">
      <c r="A5044" s="138">
        <f t="shared" si="646"/>
        <v>4975</v>
      </c>
      <c r="B5044" s="257">
        <f t="shared" si="644"/>
        <v>591.29999999998404</v>
      </c>
      <c r="C5044" s="258"/>
      <c r="D5044" s="257">
        <f t="shared" si="645"/>
        <v>591.29999999998404</v>
      </c>
      <c r="E5044" s="258"/>
      <c r="I5044" s="140">
        <f t="shared" si="627"/>
        <v>4975</v>
      </c>
    </row>
    <row r="5045" spans="1:9" s="139" customFormat="1" ht="13.5" hidden="1" outlineLevel="1" x14ac:dyDescent="0.2">
      <c r="A5045" s="138">
        <f t="shared" si="646"/>
        <v>4976</v>
      </c>
      <c r="B5045" s="257">
        <f t="shared" si="644"/>
        <v>591.36799999998402</v>
      </c>
      <c r="C5045" s="258"/>
      <c r="D5045" s="257">
        <f t="shared" si="645"/>
        <v>591.36799999998402</v>
      </c>
      <c r="E5045" s="258"/>
      <c r="I5045" s="140">
        <f t="shared" si="627"/>
        <v>4976</v>
      </c>
    </row>
    <row r="5046" spans="1:9" s="139" customFormat="1" ht="13.5" hidden="1" outlineLevel="1" x14ac:dyDescent="0.2">
      <c r="A5046" s="138">
        <f t="shared" si="646"/>
        <v>4977</v>
      </c>
      <c r="B5046" s="257">
        <f t="shared" si="644"/>
        <v>591.43599999998401</v>
      </c>
      <c r="C5046" s="258"/>
      <c r="D5046" s="257">
        <f t="shared" si="645"/>
        <v>591.43599999998401</v>
      </c>
      <c r="E5046" s="258"/>
      <c r="I5046" s="140">
        <f t="shared" si="627"/>
        <v>4977</v>
      </c>
    </row>
    <row r="5047" spans="1:9" s="139" customFormat="1" ht="13.5" hidden="1" outlineLevel="1" x14ac:dyDescent="0.2">
      <c r="A5047" s="138">
        <f t="shared" si="646"/>
        <v>4978</v>
      </c>
      <c r="B5047" s="257">
        <f t="shared" si="644"/>
        <v>591.50399999998399</v>
      </c>
      <c r="C5047" s="258"/>
      <c r="D5047" s="257">
        <f t="shared" si="645"/>
        <v>591.50399999998399</v>
      </c>
      <c r="E5047" s="258"/>
      <c r="I5047" s="140">
        <f t="shared" si="627"/>
        <v>4978</v>
      </c>
    </row>
    <row r="5048" spans="1:9" s="139" customFormat="1" ht="13.5" hidden="1" outlineLevel="1" x14ac:dyDescent="0.2">
      <c r="A5048" s="138">
        <f t="shared" si="646"/>
        <v>4979</v>
      </c>
      <c r="B5048" s="257">
        <f t="shared" si="644"/>
        <v>591.57199999998397</v>
      </c>
      <c r="C5048" s="258"/>
      <c r="D5048" s="257">
        <f t="shared" si="645"/>
        <v>591.57199999998397</v>
      </c>
      <c r="E5048" s="258"/>
      <c r="I5048" s="140">
        <f t="shared" si="627"/>
        <v>4979</v>
      </c>
    </row>
    <row r="5049" spans="1:9" s="139" customFormat="1" ht="13.5" hidden="1" outlineLevel="1" x14ac:dyDescent="0.2">
      <c r="A5049" s="138">
        <f>A5048+1</f>
        <v>4980</v>
      </c>
      <c r="B5049" s="257">
        <f t="shared" si="644"/>
        <v>591.63999999998396</v>
      </c>
      <c r="C5049" s="258"/>
      <c r="D5049" s="257">
        <f t="shared" si="645"/>
        <v>591.63999999998396</v>
      </c>
      <c r="E5049" s="258"/>
      <c r="I5049" s="140">
        <f t="shared" si="627"/>
        <v>4980</v>
      </c>
    </row>
    <row r="5050" spans="1:9" s="139" customFormat="1" ht="13.5" hidden="1" outlineLevel="1" x14ac:dyDescent="0.2">
      <c r="A5050" s="138">
        <f t="shared" ref="A5050:A5068" si="647">A5049+1</f>
        <v>4981</v>
      </c>
      <c r="B5050" s="257">
        <f t="shared" si="644"/>
        <v>591.70799999998394</v>
      </c>
      <c r="C5050" s="258"/>
      <c r="D5050" s="257">
        <f t="shared" si="645"/>
        <v>591.70799999998394</v>
      </c>
      <c r="E5050" s="258"/>
      <c r="I5050" s="140">
        <f t="shared" si="627"/>
        <v>4981</v>
      </c>
    </row>
    <row r="5051" spans="1:9" s="139" customFormat="1" ht="13.5" hidden="1" outlineLevel="1" x14ac:dyDescent="0.2">
      <c r="A5051" s="138">
        <f t="shared" si="647"/>
        <v>4982</v>
      </c>
      <c r="B5051" s="257">
        <f t="shared" si="644"/>
        <v>591.77599999998392</v>
      </c>
      <c r="C5051" s="258"/>
      <c r="D5051" s="257">
        <f t="shared" si="645"/>
        <v>591.77599999998392</v>
      </c>
      <c r="E5051" s="258"/>
      <c r="I5051" s="140">
        <f t="shared" si="627"/>
        <v>4982</v>
      </c>
    </row>
    <row r="5052" spans="1:9" s="139" customFormat="1" ht="13.5" hidden="1" outlineLevel="1" x14ac:dyDescent="0.2">
      <c r="A5052" s="138">
        <f t="shared" si="647"/>
        <v>4983</v>
      </c>
      <c r="B5052" s="257">
        <f t="shared" si="644"/>
        <v>591.84399999998391</v>
      </c>
      <c r="C5052" s="258"/>
      <c r="D5052" s="257">
        <f t="shared" si="645"/>
        <v>591.84399999998391</v>
      </c>
      <c r="E5052" s="258"/>
      <c r="I5052" s="140">
        <f t="shared" si="627"/>
        <v>4983</v>
      </c>
    </row>
    <row r="5053" spans="1:9" s="139" customFormat="1" ht="13.5" hidden="1" outlineLevel="1" x14ac:dyDescent="0.2">
      <c r="A5053" s="138">
        <f t="shared" si="647"/>
        <v>4984</v>
      </c>
      <c r="B5053" s="257">
        <f t="shared" si="644"/>
        <v>591.91199999998389</v>
      </c>
      <c r="C5053" s="258"/>
      <c r="D5053" s="257">
        <f t="shared" si="645"/>
        <v>591.91199999998389</v>
      </c>
      <c r="E5053" s="258"/>
      <c r="I5053" s="140">
        <f t="shared" si="627"/>
        <v>4984</v>
      </c>
    </row>
    <row r="5054" spans="1:9" s="139" customFormat="1" ht="13.5" hidden="1" outlineLevel="1" x14ac:dyDescent="0.2">
      <c r="A5054" s="138">
        <f t="shared" si="647"/>
        <v>4985</v>
      </c>
      <c r="B5054" s="257">
        <f t="shared" si="644"/>
        <v>591.97999999998387</v>
      </c>
      <c r="C5054" s="258"/>
      <c r="D5054" s="257">
        <f t="shared" si="645"/>
        <v>591.97999999998387</v>
      </c>
      <c r="E5054" s="258"/>
      <c r="I5054" s="140">
        <f t="shared" si="627"/>
        <v>4985</v>
      </c>
    </row>
    <row r="5055" spans="1:9" s="139" customFormat="1" ht="13.5" hidden="1" outlineLevel="1" x14ac:dyDescent="0.2">
      <c r="A5055" s="138">
        <f t="shared" si="647"/>
        <v>4986</v>
      </c>
      <c r="B5055" s="257">
        <f t="shared" si="644"/>
        <v>592.04799999998386</v>
      </c>
      <c r="C5055" s="258"/>
      <c r="D5055" s="257">
        <f t="shared" si="645"/>
        <v>592.04799999998386</v>
      </c>
      <c r="E5055" s="258"/>
      <c r="I5055" s="140">
        <f t="shared" si="627"/>
        <v>4986</v>
      </c>
    </row>
    <row r="5056" spans="1:9" s="139" customFormat="1" ht="13.5" hidden="1" outlineLevel="1" x14ac:dyDescent="0.2">
      <c r="A5056" s="138">
        <f t="shared" si="647"/>
        <v>4987</v>
      </c>
      <c r="B5056" s="257">
        <f t="shared" si="644"/>
        <v>592.11599999998384</v>
      </c>
      <c r="C5056" s="258"/>
      <c r="D5056" s="257">
        <f t="shared" si="645"/>
        <v>592.11599999998384</v>
      </c>
      <c r="E5056" s="258"/>
      <c r="I5056" s="140">
        <f t="shared" si="627"/>
        <v>4987</v>
      </c>
    </row>
    <row r="5057" spans="1:11" s="139" customFormat="1" ht="13.5" hidden="1" outlineLevel="1" x14ac:dyDescent="0.2">
      <c r="A5057" s="138">
        <f t="shared" si="647"/>
        <v>4988</v>
      </c>
      <c r="B5057" s="257">
        <f t="shared" si="644"/>
        <v>592.18399999998383</v>
      </c>
      <c r="C5057" s="258"/>
      <c r="D5057" s="257">
        <f t="shared" si="645"/>
        <v>592.18399999998383</v>
      </c>
      <c r="E5057" s="258"/>
      <c r="I5057" s="140">
        <f t="shared" si="627"/>
        <v>4988</v>
      </c>
    </row>
    <row r="5058" spans="1:11" s="139" customFormat="1" ht="13.5" hidden="1" outlineLevel="1" x14ac:dyDescent="0.2">
      <c r="A5058" s="138">
        <f t="shared" si="647"/>
        <v>4989</v>
      </c>
      <c r="B5058" s="257">
        <f t="shared" si="644"/>
        <v>592.25199999998381</v>
      </c>
      <c r="C5058" s="258"/>
      <c r="D5058" s="257">
        <f t="shared" si="645"/>
        <v>592.25199999998381</v>
      </c>
      <c r="E5058" s="258"/>
      <c r="I5058" s="140">
        <f t="shared" si="627"/>
        <v>4989</v>
      </c>
    </row>
    <row r="5059" spans="1:11" s="139" customFormat="1" ht="13.5" hidden="1" outlineLevel="1" x14ac:dyDescent="0.2">
      <c r="A5059" s="138">
        <f t="shared" si="647"/>
        <v>4990</v>
      </c>
      <c r="B5059" s="257">
        <f t="shared" si="644"/>
        <v>592.31999999998379</v>
      </c>
      <c r="C5059" s="258"/>
      <c r="D5059" s="257">
        <f t="shared" si="645"/>
        <v>592.31999999998379</v>
      </c>
      <c r="E5059" s="258"/>
      <c r="I5059" s="140">
        <f t="shared" si="627"/>
        <v>4990</v>
      </c>
    </row>
    <row r="5060" spans="1:11" s="139" customFormat="1" ht="13.5" hidden="1" outlineLevel="1" x14ac:dyDescent="0.2">
      <c r="A5060" s="138">
        <f t="shared" si="647"/>
        <v>4991</v>
      </c>
      <c r="B5060" s="257">
        <f t="shared" si="644"/>
        <v>592.38799999998378</v>
      </c>
      <c r="C5060" s="258"/>
      <c r="D5060" s="257">
        <f t="shared" si="645"/>
        <v>592.38799999998378</v>
      </c>
      <c r="E5060" s="258"/>
      <c r="I5060" s="140">
        <f t="shared" si="627"/>
        <v>4991</v>
      </c>
    </row>
    <row r="5061" spans="1:11" s="139" customFormat="1" ht="13.5" hidden="1" outlineLevel="1" x14ac:dyDescent="0.2">
      <c r="A5061" s="138">
        <f t="shared" si="647"/>
        <v>4992</v>
      </c>
      <c r="B5061" s="257">
        <f t="shared" si="644"/>
        <v>592.45599999998376</v>
      </c>
      <c r="C5061" s="258"/>
      <c r="D5061" s="257">
        <f t="shared" si="645"/>
        <v>592.45599999998376</v>
      </c>
      <c r="E5061" s="258"/>
      <c r="I5061" s="140">
        <f t="shared" si="627"/>
        <v>4992</v>
      </c>
    </row>
    <row r="5062" spans="1:11" s="139" customFormat="1" ht="13.5" hidden="1" outlineLevel="1" x14ac:dyDescent="0.2">
      <c r="A5062" s="138">
        <f t="shared" si="647"/>
        <v>4993</v>
      </c>
      <c r="B5062" s="257">
        <f t="shared" si="644"/>
        <v>592.52399999998374</v>
      </c>
      <c r="C5062" s="258"/>
      <c r="D5062" s="257">
        <f t="shared" si="645"/>
        <v>592.52399999998374</v>
      </c>
      <c r="E5062" s="258"/>
      <c r="I5062" s="140">
        <f t="shared" si="627"/>
        <v>4993</v>
      </c>
    </row>
    <row r="5063" spans="1:11" s="139" customFormat="1" ht="13.5" hidden="1" outlineLevel="1" x14ac:dyDescent="0.2">
      <c r="A5063" s="138">
        <f t="shared" si="647"/>
        <v>4994</v>
      </c>
      <c r="B5063" s="257">
        <f t="shared" si="644"/>
        <v>592.59199999998373</v>
      </c>
      <c r="C5063" s="258"/>
      <c r="D5063" s="257">
        <f t="shared" si="645"/>
        <v>592.59199999998373</v>
      </c>
      <c r="E5063" s="258"/>
      <c r="I5063" s="140">
        <f t="shared" si="627"/>
        <v>4994</v>
      </c>
    </row>
    <row r="5064" spans="1:11" s="139" customFormat="1" ht="13.5" hidden="1" outlineLevel="1" x14ac:dyDescent="0.2">
      <c r="A5064" s="138">
        <f t="shared" si="647"/>
        <v>4995</v>
      </c>
      <c r="B5064" s="257">
        <f t="shared" si="644"/>
        <v>592.65999999998371</v>
      </c>
      <c r="C5064" s="258"/>
      <c r="D5064" s="257">
        <f t="shared" si="645"/>
        <v>592.65999999998371</v>
      </c>
      <c r="E5064" s="258"/>
      <c r="I5064" s="140">
        <f t="shared" si="627"/>
        <v>4995</v>
      </c>
    </row>
    <row r="5065" spans="1:11" s="139" customFormat="1" ht="13.5" hidden="1" outlineLevel="1" x14ac:dyDescent="0.2">
      <c r="A5065" s="138">
        <f t="shared" si="647"/>
        <v>4996</v>
      </c>
      <c r="B5065" s="257">
        <f t="shared" si="644"/>
        <v>592.72799999998369</v>
      </c>
      <c r="C5065" s="258"/>
      <c r="D5065" s="257">
        <f t="shared" si="645"/>
        <v>592.72799999998369</v>
      </c>
      <c r="E5065" s="258"/>
      <c r="I5065" s="140">
        <f t="shared" si="627"/>
        <v>4996</v>
      </c>
    </row>
    <row r="5066" spans="1:11" s="139" customFormat="1" ht="13.5" hidden="1" outlineLevel="1" x14ac:dyDescent="0.2">
      <c r="A5066" s="138">
        <f t="shared" si="647"/>
        <v>4997</v>
      </c>
      <c r="B5066" s="257">
        <f t="shared" si="644"/>
        <v>592.79599999998368</v>
      </c>
      <c r="C5066" s="258"/>
      <c r="D5066" s="257">
        <f t="shared" si="645"/>
        <v>592.79599999998368</v>
      </c>
      <c r="E5066" s="258"/>
      <c r="I5066" s="140">
        <f t="shared" si="627"/>
        <v>4997</v>
      </c>
    </row>
    <row r="5067" spans="1:11" s="139" customFormat="1" ht="13.5" hidden="1" outlineLevel="1" x14ac:dyDescent="0.2">
      <c r="A5067" s="138">
        <f t="shared" si="647"/>
        <v>4998</v>
      </c>
      <c r="B5067" s="257">
        <f t="shared" si="644"/>
        <v>592.86399999998366</v>
      </c>
      <c r="C5067" s="258"/>
      <c r="D5067" s="257">
        <f t="shared" si="645"/>
        <v>592.86399999998366</v>
      </c>
      <c r="E5067" s="258"/>
      <c r="I5067" s="140">
        <f t="shared" si="627"/>
        <v>4998</v>
      </c>
    </row>
    <row r="5068" spans="1:11" s="139" customFormat="1" ht="13.5" hidden="1" outlineLevel="1" x14ac:dyDescent="0.2">
      <c r="A5068" s="138">
        <f t="shared" si="647"/>
        <v>4999</v>
      </c>
      <c r="B5068" s="257">
        <f t="shared" si="644"/>
        <v>592.93199999998365</v>
      </c>
      <c r="C5068" s="258"/>
      <c r="D5068" s="257">
        <f t="shared" si="645"/>
        <v>592.93199999998365</v>
      </c>
      <c r="E5068" s="258"/>
      <c r="I5068" s="140">
        <f t="shared" ref="I5068" si="648">A5068-H$55</f>
        <v>4999</v>
      </c>
    </row>
    <row r="5069" spans="1:11" s="24" customFormat="1" ht="12.75" customHeight="1" collapsed="1" x14ac:dyDescent="0.2">
      <c r="A5069" s="123">
        <v>5000</v>
      </c>
      <c r="B5069" s="236">
        <v>593</v>
      </c>
      <c r="C5069" s="236"/>
      <c r="D5069" s="236">
        <v>593</v>
      </c>
      <c r="E5069" s="236"/>
      <c r="I5069" s="89">
        <f t="shared" si="49"/>
        <v>5000</v>
      </c>
    </row>
    <row r="5070" spans="1:11" s="24" customFormat="1" ht="15" x14ac:dyDescent="0.25">
      <c r="A5070" s="132" t="s">
        <v>152</v>
      </c>
      <c r="B5070"/>
      <c r="C5070" s="30"/>
      <c r="D5070"/>
      <c r="E5070"/>
      <c r="I5070"/>
    </row>
    <row r="5071" spans="1:11" customFormat="1" ht="15" x14ac:dyDescent="0.25">
      <c r="A5071" s="1"/>
      <c r="B5071" s="1"/>
      <c r="C5071" s="1"/>
      <c r="D5071" s="1"/>
      <c r="E5071" s="1"/>
      <c r="F5071" s="30"/>
      <c r="G5071" s="24"/>
      <c r="H5071" s="24"/>
    </row>
    <row r="5072" spans="1:11" ht="15" x14ac:dyDescent="0.25">
      <c r="G5072"/>
      <c r="H5072"/>
      <c r="I5072"/>
      <c r="J5072"/>
      <c r="K5072"/>
    </row>
    <row r="5073" spans="9:11" ht="15" x14ac:dyDescent="0.25">
      <c r="I5073"/>
      <c r="J5073"/>
      <c r="K5073"/>
    </row>
    <row r="5074" spans="9:11" ht="15" x14ac:dyDescent="0.25">
      <c r="I5074"/>
      <c r="J5074"/>
      <c r="K5074"/>
    </row>
    <row r="5075" spans="9:11" ht="15" x14ac:dyDescent="0.25">
      <c r="I5075"/>
      <c r="J5075"/>
      <c r="K5075"/>
    </row>
    <row r="5076" spans="9:11" ht="15" x14ac:dyDescent="0.25">
      <c r="I5076"/>
      <c r="J5076"/>
      <c r="K5076"/>
    </row>
    <row r="5077" spans="9:11" ht="15" x14ac:dyDescent="0.25">
      <c r="I5077"/>
      <c r="J5077"/>
      <c r="K5077"/>
    </row>
    <row r="5078" spans="9:11" ht="15" x14ac:dyDescent="0.25">
      <c r="I5078"/>
      <c r="J5078"/>
      <c r="K5078"/>
    </row>
    <row r="5079" spans="9:11" ht="15" x14ac:dyDescent="0.25">
      <c r="I5079"/>
      <c r="J5079"/>
      <c r="K5079"/>
    </row>
    <row r="5080" spans="9:11" ht="15" x14ac:dyDescent="0.25">
      <c r="I5080"/>
      <c r="J5080"/>
      <c r="K5080"/>
    </row>
    <row r="5081" spans="9:11" ht="15" x14ac:dyDescent="0.25">
      <c r="I5081"/>
      <c r="J5081"/>
      <c r="K5081"/>
    </row>
    <row r="5082" spans="9:11" ht="15" x14ac:dyDescent="0.25">
      <c r="I5082"/>
      <c r="J5082"/>
      <c r="K5082"/>
    </row>
    <row r="5083" spans="9:11" ht="15" x14ac:dyDescent="0.25">
      <c r="I5083"/>
      <c r="J5083"/>
      <c r="K5083"/>
    </row>
    <row r="5084" spans="9:11" ht="15" x14ac:dyDescent="0.25">
      <c r="I5084"/>
      <c r="J5084"/>
      <c r="K5084"/>
    </row>
    <row r="5085" spans="9:11" ht="15" x14ac:dyDescent="0.25">
      <c r="I5085"/>
      <c r="J5085"/>
      <c r="K5085"/>
    </row>
    <row r="5086" spans="9:11" ht="15" x14ac:dyDescent="0.25">
      <c r="I5086"/>
      <c r="J5086"/>
      <c r="K5086"/>
    </row>
    <row r="5087" spans="9:11" ht="15" x14ac:dyDescent="0.25">
      <c r="I5087"/>
      <c r="J5087"/>
      <c r="K5087"/>
    </row>
    <row r="5088" spans="9:11" ht="15" x14ac:dyDescent="0.25">
      <c r="I5088"/>
      <c r="J5088"/>
      <c r="K5088"/>
    </row>
    <row r="5089" spans="9:11" ht="15" x14ac:dyDescent="0.25">
      <c r="I5089"/>
      <c r="J5089"/>
      <c r="K5089"/>
    </row>
    <row r="5090" spans="9:11" ht="15" x14ac:dyDescent="0.25">
      <c r="I5090"/>
      <c r="J5090"/>
      <c r="K5090"/>
    </row>
    <row r="5091" spans="9:11" ht="15" x14ac:dyDescent="0.25">
      <c r="I5091"/>
      <c r="J5091"/>
      <c r="K5091"/>
    </row>
    <row r="5092" spans="9:11" ht="15" x14ac:dyDescent="0.25">
      <c r="I5092"/>
      <c r="J5092"/>
      <c r="K5092"/>
    </row>
    <row r="5093" spans="9:11" ht="15" x14ac:dyDescent="0.25">
      <c r="I5093"/>
      <c r="J5093"/>
      <c r="K5093"/>
    </row>
    <row r="5094" spans="9:11" ht="15" x14ac:dyDescent="0.25">
      <c r="I5094"/>
      <c r="J5094"/>
      <c r="K5094"/>
    </row>
    <row r="5095" spans="9:11" ht="15" x14ac:dyDescent="0.25">
      <c r="I5095"/>
      <c r="J5095"/>
      <c r="K5095"/>
    </row>
    <row r="5096" spans="9:11" ht="15" x14ac:dyDescent="0.25">
      <c r="I5096"/>
      <c r="J5096"/>
      <c r="K5096"/>
    </row>
    <row r="5097" spans="9:11" ht="15" x14ac:dyDescent="0.25">
      <c r="I5097"/>
      <c r="J5097"/>
      <c r="K5097"/>
    </row>
    <row r="5098" spans="9:11" ht="15" x14ac:dyDescent="0.25">
      <c r="I5098"/>
      <c r="J5098"/>
      <c r="K5098"/>
    </row>
    <row r="5099" spans="9:11" ht="15" x14ac:dyDescent="0.25">
      <c r="I5099"/>
      <c r="J5099"/>
      <c r="K5099"/>
    </row>
    <row r="5100" spans="9:11" ht="15" x14ac:dyDescent="0.25">
      <c r="I5100"/>
      <c r="J5100"/>
      <c r="K5100"/>
    </row>
    <row r="5101" spans="9:11" ht="15" x14ac:dyDescent="0.25">
      <c r="I5101"/>
      <c r="J5101"/>
      <c r="K5101"/>
    </row>
    <row r="5102" spans="9:11" ht="15" x14ac:dyDescent="0.25">
      <c r="I5102"/>
      <c r="J5102"/>
      <c r="K5102"/>
    </row>
    <row r="5103" spans="9:11" ht="15" x14ac:dyDescent="0.25">
      <c r="I5103"/>
      <c r="J5103"/>
      <c r="K5103"/>
    </row>
    <row r="5104" spans="9:11" ht="15" x14ac:dyDescent="0.25">
      <c r="I5104"/>
      <c r="J5104"/>
      <c r="K5104"/>
    </row>
    <row r="5105" spans="9:11" ht="15" x14ac:dyDescent="0.25">
      <c r="I5105"/>
      <c r="J5105"/>
      <c r="K5105"/>
    </row>
    <row r="5106" spans="9:11" ht="15" x14ac:dyDescent="0.25">
      <c r="I5106"/>
      <c r="J5106"/>
      <c r="K5106"/>
    </row>
    <row r="5107" spans="9:11" ht="15" x14ac:dyDescent="0.25">
      <c r="I5107"/>
      <c r="J5107"/>
      <c r="K5107"/>
    </row>
    <row r="5108" spans="9:11" ht="15" x14ac:dyDescent="0.25">
      <c r="I5108"/>
      <c r="J5108"/>
      <c r="K5108"/>
    </row>
    <row r="5109" spans="9:11" ht="15" x14ac:dyDescent="0.25">
      <c r="I5109"/>
      <c r="J5109"/>
      <c r="K5109"/>
    </row>
    <row r="5110" spans="9:11" ht="15" x14ac:dyDescent="0.25">
      <c r="I5110"/>
      <c r="J5110"/>
      <c r="K5110"/>
    </row>
    <row r="5111" spans="9:11" ht="15" x14ac:dyDescent="0.25">
      <c r="I5111"/>
      <c r="J5111"/>
      <c r="K5111"/>
    </row>
    <row r="5112" spans="9:11" ht="15" x14ac:dyDescent="0.25">
      <c r="I5112"/>
      <c r="J5112"/>
      <c r="K5112"/>
    </row>
    <row r="5113" spans="9:11" ht="15" x14ac:dyDescent="0.25">
      <c r="I5113"/>
      <c r="J5113"/>
      <c r="K5113"/>
    </row>
    <row r="5114" spans="9:11" ht="15" x14ac:dyDescent="0.25">
      <c r="I5114"/>
      <c r="J5114"/>
      <c r="K5114"/>
    </row>
    <row r="5115" spans="9:11" ht="15" x14ac:dyDescent="0.25">
      <c r="I5115"/>
      <c r="J5115"/>
      <c r="K5115"/>
    </row>
    <row r="5116" spans="9:11" ht="15" x14ac:dyDescent="0.25">
      <c r="I5116"/>
      <c r="J5116"/>
      <c r="K5116"/>
    </row>
    <row r="5117" spans="9:11" ht="15" x14ac:dyDescent="0.25">
      <c r="I5117"/>
      <c r="J5117"/>
      <c r="K5117"/>
    </row>
    <row r="5118" spans="9:11" ht="15" x14ac:dyDescent="0.25">
      <c r="I5118"/>
      <c r="J5118"/>
      <c r="K5118"/>
    </row>
    <row r="5119" spans="9:11" ht="15" x14ac:dyDescent="0.25">
      <c r="I5119"/>
      <c r="J5119"/>
      <c r="K5119"/>
    </row>
    <row r="5120" spans="9:11" ht="15" x14ac:dyDescent="0.25">
      <c r="I5120"/>
      <c r="J5120"/>
      <c r="K5120"/>
    </row>
    <row r="5121" spans="9:11" ht="15" x14ac:dyDescent="0.25">
      <c r="I5121"/>
      <c r="J5121"/>
      <c r="K5121"/>
    </row>
    <row r="5122" spans="9:11" ht="15" x14ac:dyDescent="0.25">
      <c r="I5122"/>
      <c r="J5122"/>
      <c r="K5122"/>
    </row>
    <row r="5123" spans="9:11" ht="15" x14ac:dyDescent="0.25">
      <c r="I5123"/>
      <c r="J5123"/>
      <c r="K5123"/>
    </row>
    <row r="5124" spans="9:11" ht="15" x14ac:dyDescent="0.25">
      <c r="I5124"/>
      <c r="J5124"/>
      <c r="K5124"/>
    </row>
    <row r="5125" spans="9:11" ht="15" x14ac:dyDescent="0.25">
      <c r="I5125"/>
      <c r="J5125"/>
      <c r="K5125"/>
    </row>
    <row r="5126" spans="9:11" ht="15" x14ac:dyDescent="0.25">
      <c r="I5126"/>
      <c r="J5126"/>
      <c r="K5126"/>
    </row>
    <row r="5127" spans="9:11" ht="15" x14ac:dyDescent="0.25">
      <c r="I5127"/>
      <c r="J5127"/>
      <c r="K5127"/>
    </row>
    <row r="5128" spans="9:11" ht="15" x14ac:dyDescent="0.25">
      <c r="I5128"/>
      <c r="J5128"/>
      <c r="K5128"/>
    </row>
    <row r="5129" spans="9:11" ht="15" x14ac:dyDescent="0.25">
      <c r="I5129"/>
      <c r="J5129"/>
      <c r="K5129"/>
    </row>
    <row r="5130" spans="9:11" ht="15" x14ac:dyDescent="0.25">
      <c r="I5130"/>
      <c r="J5130"/>
      <c r="K5130"/>
    </row>
    <row r="5131" spans="9:11" ht="15" x14ac:dyDescent="0.25">
      <c r="I5131"/>
      <c r="J5131"/>
      <c r="K5131"/>
    </row>
    <row r="5132" spans="9:11" ht="15" x14ac:dyDescent="0.25">
      <c r="I5132"/>
      <c r="J5132"/>
      <c r="K5132"/>
    </row>
    <row r="5133" spans="9:11" ht="15" x14ac:dyDescent="0.25">
      <c r="I5133"/>
      <c r="J5133"/>
      <c r="K5133"/>
    </row>
    <row r="5134" spans="9:11" ht="15" x14ac:dyDescent="0.25">
      <c r="I5134"/>
      <c r="J5134"/>
      <c r="K5134"/>
    </row>
    <row r="5135" spans="9:11" ht="15" x14ac:dyDescent="0.25">
      <c r="I5135"/>
      <c r="J5135"/>
      <c r="K5135"/>
    </row>
    <row r="5136" spans="9:11" ht="15" x14ac:dyDescent="0.25">
      <c r="I5136"/>
      <c r="J5136"/>
      <c r="K5136"/>
    </row>
    <row r="5137" spans="9:11" ht="15" x14ac:dyDescent="0.25">
      <c r="I5137"/>
      <c r="J5137"/>
      <c r="K5137"/>
    </row>
    <row r="5138" spans="9:11" ht="15" x14ac:dyDescent="0.25">
      <c r="I5138"/>
      <c r="J5138"/>
      <c r="K5138"/>
    </row>
    <row r="5139" spans="9:11" ht="15" x14ac:dyDescent="0.25">
      <c r="I5139"/>
      <c r="J5139"/>
      <c r="K5139"/>
    </row>
    <row r="5140" spans="9:11" ht="15" x14ac:dyDescent="0.25">
      <c r="I5140"/>
      <c r="J5140"/>
      <c r="K5140"/>
    </row>
    <row r="5141" spans="9:11" ht="15" x14ac:dyDescent="0.25">
      <c r="I5141"/>
      <c r="J5141"/>
      <c r="K5141"/>
    </row>
    <row r="5142" spans="9:11" ht="15" x14ac:dyDescent="0.25">
      <c r="I5142"/>
      <c r="J5142"/>
      <c r="K5142"/>
    </row>
    <row r="5143" spans="9:11" ht="15" x14ac:dyDescent="0.25">
      <c r="I5143"/>
      <c r="J5143"/>
      <c r="K5143"/>
    </row>
    <row r="5144" spans="9:11" ht="15" x14ac:dyDescent="0.25">
      <c r="I5144"/>
      <c r="J5144"/>
      <c r="K5144"/>
    </row>
    <row r="5145" spans="9:11" ht="15" x14ac:dyDescent="0.25">
      <c r="I5145"/>
      <c r="J5145"/>
      <c r="K5145"/>
    </row>
    <row r="5146" spans="9:11" ht="15" x14ac:dyDescent="0.25">
      <c r="I5146"/>
      <c r="J5146"/>
      <c r="K5146"/>
    </row>
    <row r="5147" spans="9:11" ht="15" x14ac:dyDescent="0.25">
      <c r="I5147"/>
      <c r="J5147"/>
      <c r="K5147"/>
    </row>
    <row r="5148" spans="9:11" ht="15" x14ac:dyDescent="0.25">
      <c r="I5148"/>
      <c r="J5148"/>
      <c r="K5148"/>
    </row>
    <row r="5149" spans="9:11" ht="15" x14ac:dyDescent="0.25">
      <c r="I5149"/>
      <c r="J5149"/>
      <c r="K5149"/>
    </row>
    <row r="5150" spans="9:11" ht="15" x14ac:dyDescent="0.25">
      <c r="I5150"/>
      <c r="J5150"/>
      <c r="K5150"/>
    </row>
    <row r="5151" spans="9:11" ht="15" x14ac:dyDescent="0.25">
      <c r="I5151"/>
      <c r="J5151"/>
      <c r="K5151"/>
    </row>
    <row r="5152" spans="9:11" ht="15" x14ac:dyDescent="0.25">
      <c r="I5152"/>
      <c r="J5152"/>
      <c r="K5152"/>
    </row>
    <row r="5153" spans="9:11" ht="15" x14ac:dyDescent="0.25">
      <c r="I5153"/>
      <c r="J5153"/>
      <c r="K5153"/>
    </row>
    <row r="5154" spans="9:11" ht="15" x14ac:dyDescent="0.25">
      <c r="I5154"/>
      <c r="J5154"/>
      <c r="K5154"/>
    </row>
    <row r="5155" spans="9:11" ht="15" x14ac:dyDescent="0.25">
      <c r="I5155"/>
      <c r="J5155"/>
      <c r="K5155"/>
    </row>
    <row r="5156" spans="9:11" ht="15" x14ac:dyDescent="0.25">
      <c r="I5156"/>
      <c r="J5156"/>
      <c r="K5156"/>
    </row>
    <row r="5157" spans="9:11" ht="15" x14ac:dyDescent="0.25">
      <c r="I5157"/>
      <c r="J5157"/>
      <c r="K5157"/>
    </row>
    <row r="5158" spans="9:11" ht="15" x14ac:dyDescent="0.25">
      <c r="I5158"/>
      <c r="J5158"/>
      <c r="K5158"/>
    </row>
    <row r="5159" spans="9:11" ht="15" x14ac:dyDescent="0.25">
      <c r="I5159"/>
      <c r="J5159"/>
      <c r="K5159"/>
    </row>
    <row r="5160" spans="9:11" ht="15" x14ac:dyDescent="0.25">
      <c r="I5160"/>
      <c r="J5160"/>
      <c r="K5160"/>
    </row>
    <row r="5161" spans="9:11" ht="15" x14ac:dyDescent="0.25">
      <c r="I5161"/>
      <c r="J5161"/>
      <c r="K5161"/>
    </row>
    <row r="5162" spans="9:11" ht="15" x14ac:dyDescent="0.25">
      <c r="I5162"/>
      <c r="J5162"/>
      <c r="K5162"/>
    </row>
    <row r="5163" spans="9:11" ht="15" x14ac:dyDescent="0.25">
      <c r="I5163"/>
      <c r="J5163"/>
      <c r="K5163"/>
    </row>
    <row r="5164" spans="9:11" ht="15" x14ac:dyDescent="0.25">
      <c r="I5164"/>
      <c r="J5164"/>
      <c r="K5164"/>
    </row>
    <row r="5165" spans="9:11" ht="15" x14ac:dyDescent="0.25">
      <c r="I5165"/>
      <c r="J5165"/>
      <c r="K5165"/>
    </row>
    <row r="5166" spans="9:11" ht="15" x14ac:dyDescent="0.25">
      <c r="I5166"/>
      <c r="J5166"/>
      <c r="K5166"/>
    </row>
    <row r="5167" spans="9:11" ht="15" x14ac:dyDescent="0.25">
      <c r="I5167"/>
      <c r="J5167"/>
      <c r="K5167"/>
    </row>
    <row r="5168" spans="9:11" ht="15" x14ac:dyDescent="0.25">
      <c r="I5168"/>
      <c r="J5168"/>
      <c r="K5168"/>
    </row>
    <row r="5169" spans="9:11" ht="15" x14ac:dyDescent="0.25">
      <c r="I5169"/>
      <c r="J5169"/>
      <c r="K5169"/>
    </row>
    <row r="5170" spans="9:11" ht="15" x14ac:dyDescent="0.25">
      <c r="I5170"/>
      <c r="J5170"/>
      <c r="K5170"/>
    </row>
    <row r="5171" spans="9:11" ht="15" x14ac:dyDescent="0.25">
      <c r="I5171"/>
      <c r="J5171"/>
      <c r="K5171"/>
    </row>
    <row r="5172" spans="9:11" ht="15" x14ac:dyDescent="0.25">
      <c r="I5172"/>
      <c r="J5172"/>
      <c r="K5172"/>
    </row>
    <row r="5173" spans="9:11" ht="15" x14ac:dyDescent="0.25">
      <c r="I5173"/>
      <c r="J5173"/>
      <c r="K5173"/>
    </row>
    <row r="5174" spans="9:11" ht="15" x14ac:dyDescent="0.25">
      <c r="I5174"/>
      <c r="J5174"/>
      <c r="K5174"/>
    </row>
    <row r="5175" spans="9:11" ht="15" x14ac:dyDescent="0.25">
      <c r="I5175"/>
      <c r="J5175"/>
      <c r="K5175"/>
    </row>
    <row r="5176" spans="9:11" ht="15" x14ac:dyDescent="0.25">
      <c r="I5176"/>
      <c r="J5176"/>
      <c r="K5176"/>
    </row>
    <row r="5177" spans="9:11" ht="15" x14ac:dyDescent="0.25">
      <c r="I5177"/>
      <c r="J5177"/>
      <c r="K5177"/>
    </row>
    <row r="5178" spans="9:11" ht="15" x14ac:dyDescent="0.25">
      <c r="I5178"/>
      <c r="J5178"/>
      <c r="K5178"/>
    </row>
    <row r="5179" spans="9:11" ht="15" x14ac:dyDescent="0.25">
      <c r="I5179"/>
      <c r="J5179"/>
      <c r="K5179"/>
    </row>
    <row r="5180" spans="9:11" ht="15" x14ac:dyDescent="0.25">
      <c r="I5180"/>
      <c r="J5180"/>
      <c r="K5180"/>
    </row>
    <row r="5181" spans="9:11" ht="15" x14ac:dyDescent="0.25">
      <c r="I5181"/>
      <c r="J5181"/>
      <c r="K5181"/>
    </row>
    <row r="5182" spans="9:11" ht="15" x14ac:dyDescent="0.25">
      <c r="I5182"/>
      <c r="J5182"/>
      <c r="K5182"/>
    </row>
    <row r="5183" spans="9:11" ht="15" x14ac:dyDescent="0.25">
      <c r="I5183"/>
      <c r="J5183"/>
      <c r="K5183"/>
    </row>
    <row r="5184" spans="9:11" ht="15" x14ac:dyDescent="0.25">
      <c r="I5184"/>
      <c r="J5184"/>
      <c r="K5184"/>
    </row>
    <row r="5185" spans="9:11" ht="15" x14ac:dyDescent="0.25">
      <c r="I5185"/>
      <c r="J5185"/>
      <c r="K5185"/>
    </row>
    <row r="5186" spans="9:11" ht="15" x14ac:dyDescent="0.25">
      <c r="I5186"/>
      <c r="J5186"/>
      <c r="K5186"/>
    </row>
    <row r="5187" spans="9:11" ht="15" x14ac:dyDescent="0.25">
      <c r="I5187"/>
      <c r="J5187"/>
      <c r="K5187"/>
    </row>
    <row r="5188" spans="9:11" ht="15" x14ac:dyDescent="0.25">
      <c r="I5188"/>
      <c r="J5188"/>
      <c r="K5188"/>
    </row>
    <row r="5189" spans="9:11" ht="15" x14ac:dyDescent="0.25">
      <c r="I5189"/>
      <c r="J5189"/>
      <c r="K5189"/>
    </row>
    <row r="5190" spans="9:11" ht="15" x14ac:dyDescent="0.25">
      <c r="I5190"/>
      <c r="J5190"/>
      <c r="K5190"/>
    </row>
    <row r="5191" spans="9:11" ht="15" x14ac:dyDescent="0.25">
      <c r="I5191"/>
      <c r="J5191"/>
      <c r="K5191"/>
    </row>
    <row r="5192" spans="9:11" ht="15" x14ac:dyDescent="0.25">
      <c r="I5192"/>
      <c r="J5192"/>
      <c r="K5192"/>
    </row>
    <row r="5193" spans="9:11" ht="15" x14ac:dyDescent="0.25">
      <c r="I5193"/>
      <c r="J5193"/>
      <c r="K5193"/>
    </row>
    <row r="5194" spans="9:11" ht="15" x14ac:dyDescent="0.25">
      <c r="I5194"/>
      <c r="J5194"/>
      <c r="K5194"/>
    </row>
    <row r="5195" spans="9:11" ht="15" x14ac:dyDescent="0.25">
      <c r="I5195"/>
      <c r="J5195"/>
      <c r="K5195"/>
    </row>
    <row r="5196" spans="9:11" ht="15" x14ac:dyDescent="0.25">
      <c r="I5196"/>
      <c r="J5196"/>
      <c r="K5196"/>
    </row>
    <row r="5197" spans="9:11" ht="15" x14ac:dyDescent="0.25">
      <c r="I5197"/>
      <c r="J5197"/>
      <c r="K5197"/>
    </row>
    <row r="5198" spans="9:11" ht="15" x14ac:dyDescent="0.25">
      <c r="I5198"/>
      <c r="J5198"/>
      <c r="K5198"/>
    </row>
    <row r="5199" spans="9:11" ht="15" x14ac:dyDescent="0.25">
      <c r="I5199"/>
      <c r="J5199"/>
      <c r="K5199"/>
    </row>
    <row r="5200" spans="9:11" ht="15" x14ac:dyDescent="0.25">
      <c r="I5200"/>
      <c r="J5200"/>
      <c r="K5200"/>
    </row>
    <row r="5201" spans="9:11" ht="15" x14ac:dyDescent="0.25">
      <c r="I5201"/>
      <c r="J5201"/>
      <c r="K5201"/>
    </row>
    <row r="5202" spans="9:11" ht="15" x14ac:dyDescent="0.25">
      <c r="I5202"/>
      <c r="J5202"/>
      <c r="K5202"/>
    </row>
    <row r="5203" spans="9:11" ht="15" x14ac:dyDescent="0.25">
      <c r="I5203"/>
      <c r="J5203"/>
      <c r="K5203"/>
    </row>
    <row r="5204" spans="9:11" ht="15" x14ac:dyDescent="0.25">
      <c r="I5204"/>
      <c r="J5204"/>
      <c r="K5204"/>
    </row>
    <row r="5205" spans="9:11" ht="15" x14ac:dyDescent="0.25">
      <c r="I5205"/>
      <c r="J5205"/>
      <c r="K5205"/>
    </row>
    <row r="5206" spans="9:11" ht="15" x14ac:dyDescent="0.25">
      <c r="I5206"/>
      <c r="J5206"/>
      <c r="K5206"/>
    </row>
    <row r="5207" spans="9:11" ht="15" x14ac:dyDescent="0.25">
      <c r="I5207"/>
      <c r="J5207"/>
      <c r="K5207"/>
    </row>
    <row r="5208" spans="9:11" ht="15" x14ac:dyDescent="0.25">
      <c r="I5208"/>
      <c r="J5208"/>
      <c r="K5208"/>
    </row>
    <row r="5209" spans="9:11" ht="15" x14ac:dyDescent="0.25">
      <c r="I5209"/>
      <c r="J5209"/>
      <c r="K5209"/>
    </row>
    <row r="5210" spans="9:11" ht="15" x14ac:dyDescent="0.25">
      <c r="I5210"/>
      <c r="J5210"/>
      <c r="K5210"/>
    </row>
    <row r="5211" spans="9:11" ht="15" x14ac:dyDescent="0.25">
      <c r="I5211"/>
      <c r="J5211"/>
      <c r="K5211"/>
    </row>
    <row r="5212" spans="9:11" ht="15" x14ac:dyDescent="0.25">
      <c r="I5212"/>
      <c r="J5212"/>
      <c r="K5212"/>
    </row>
    <row r="5213" spans="9:11" ht="15" x14ac:dyDescent="0.25">
      <c r="I5213"/>
      <c r="J5213"/>
      <c r="K5213"/>
    </row>
    <row r="5214" spans="9:11" ht="15" x14ac:dyDescent="0.25">
      <c r="I5214"/>
      <c r="J5214"/>
      <c r="K5214"/>
    </row>
    <row r="5215" spans="9:11" ht="15" x14ac:dyDescent="0.25">
      <c r="I5215"/>
      <c r="J5215"/>
      <c r="K5215"/>
    </row>
    <row r="5216" spans="9:11" ht="15" x14ac:dyDescent="0.25">
      <c r="I5216"/>
      <c r="J5216"/>
      <c r="K5216"/>
    </row>
    <row r="5217" spans="9:11" ht="15" x14ac:dyDescent="0.25">
      <c r="I5217"/>
      <c r="J5217"/>
      <c r="K5217"/>
    </row>
    <row r="5218" spans="9:11" ht="15" x14ac:dyDescent="0.25">
      <c r="I5218"/>
      <c r="J5218"/>
      <c r="K5218"/>
    </row>
    <row r="5219" spans="9:11" ht="15" x14ac:dyDescent="0.25">
      <c r="I5219"/>
      <c r="J5219"/>
      <c r="K5219"/>
    </row>
    <row r="5220" spans="9:11" ht="15" x14ac:dyDescent="0.25">
      <c r="I5220"/>
      <c r="J5220"/>
      <c r="K5220"/>
    </row>
    <row r="5221" spans="9:11" ht="15" x14ac:dyDescent="0.25">
      <c r="I5221"/>
      <c r="J5221"/>
      <c r="K5221"/>
    </row>
    <row r="5222" spans="9:11" ht="15" x14ac:dyDescent="0.25">
      <c r="I5222"/>
      <c r="J5222"/>
      <c r="K5222"/>
    </row>
    <row r="5223" spans="9:11" ht="15" x14ac:dyDescent="0.25">
      <c r="I5223"/>
      <c r="J5223"/>
      <c r="K5223"/>
    </row>
    <row r="5224" spans="9:11" ht="15" x14ac:dyDescent="0.25">
      <c r="I5224"/>
      <c r="J5224"/>
      <c r="K5224"/>
    </row>
    <row r="5225" spans="9:11" ht="15" x14ac:dyDescent="0.25">
      <c r="I5225"/>
      <c r="J5225"/>
      <c r="K5225"/>
    </row>
    <row r="5226" spans="9:11" ht="15" x14ac:dyDescent="0.25">
      <c r="I5226"/>
      <c r="J5226"/>
      <c r="K5226"/>
    </row>
    <row r="5227" spans="9:11" ht="15" x14ac:dyDescent="0.25">
      <c r="I5227"/>
      <c r="J5227"/>
      <c r="K5227"/>
    </row>
    <row r="5228" spans="9:11" ht="15" x14ac:dyDescent="0.25">
      <c r="I5228"/>
      <c r="J5228"/>
      <c r="K5228"/>
    </row>
    <row r="5229" spans="9:11" ht="15" x14ac:dyDescent="0.25">
      <c r="I5229"/>
      <c r="J5229"/>
      <c r="K5229"/>
    </row>
    <row r="5230" spans="9:11" ht="15" x14ac:dyDescent="0.25">
      <c r="I5230"/>
      <c r="J5230"/>
      <c r="K5230"/>
    </row>
    <row r="5231" spans="9:11" ht="15" x14ac:dyDescent="0.25">
      <c r="I5231"/>
      <c r="J5231"/>
      <c r="K5231"/>
    </row>
    <row r="5232" spans="9:11" ht="15" x14ac:dyDescent="0.25">
      <c r="I5232"/>
      <c r="J5232"/>
      <c r="K5232"/>
    </row>
    <row r="5233" spans="9:11" ht="15" x14ac:dyDescent="0.25">
      <c r="I5233"/>
      <c r="J5233"/>
      <c r="K5233"/>
    </row>
    <row r="5234" spans="9:11" ht="15" x14ac:dyDescent="0.25">
      <c r="I5234"/>
      <c r="J5234"/>
      <c r="K5234"/>
    </row>
    <row r="5235" spans="9:11" ht="15" x14ac:dyDescent="0.25">
      <c r="I5235"/>
      <c r="J5235"/>
      <c r="K5235"/>
    </row>
    <row r="5236" spans="9:11" ht="15" x14ac:dyDescent="0.25">
      <c r="I5236"/>
      <c r="J5236"/>
      <c r="K5236"/>
    </row>
    <row r="5237" spans="9:11" ht="15" x14ac:dyDescent="0.25">
      <c r="I5237"/>
      <c r="J5237"/>
      <c r="K5237"/>
    </row>
    <row r="5238" spans="9:11" ht="15" x14ac:dyDescent="0.25">
      <c r="I5238"/>
      <c r="J5238"/>
      <c r="K5238"/>
    </row>
    <row r="5239" spans="9:11" ht="15" x14ac:dyDescent="0.25">
      <c r="I5239"/>
      <c r="J5239"/>
      <c r="K5239"/>
    </row>
    <row r="5240" spans="9:11" ht="15" x14ac:dyDescent="0.25">
      <c r="I5240"/>
      <c r="J5240"/>
      <c r="K5240"/>
    </row>
    <row r="5241" spans="9:11" ht="15" x14ac:dyDescent="0.25">
      <c r="I5241"/>
      <c r="J5241"/>
      <c r="K5241"/>
    </row>
    <row r="5242" spans="9:11" ht="15" x14ac:dyDescent="0.25">
      <c r="I5242"/>
      <c r="J5242"/>
      <c r="K5242"/>
    </row>
    <row r="5243" spans="9:11" ht="15" x14ac:dyDescent="0.25">
      <c r="I5243"/>
      <c r="J5243"/>
      <c r="K5243"/>
    </row>
    <row r="5244" spans="9:11" ht="15" x14ac:dyDescent="0.25">
      <c r="I5244"/>
      <c r="J5244"/>
      <c r="K5244"/>
    </row>
    <row r="5245" spans="9:11" ht="15" x14ac:dyDescent="0.25">
      <c r="I5245"/>
      <c r="J5245"/>
      <c r="K5245"/>
    </row>
    <row r="5246" spans="9:11" ht="15" x14ac:dyDescent="0.25">
      <c r="I5246"/>
      <c r="J5246"/>
      <c r="K5246"/>
    </row>
    <row r="5247" spans="9:11" ht="15" x14ac:dyDescent="0.25">
      <c r="I5247"/>
      <c r="J5247"/>
      <c r="K5247"/>
    </row>
    <row r="5248" spans="9:11" ht="15" x14ac:dyDescent="0.25">
      <c r="I5248"/>
      <c r="J5248"/>
      <c r="K5248"/>
    </row>
    <row r="5249" spans="9:11" ht="15" x14ac:dyDescent="0.25">
      <c r="I5249"/>
      <c r="J5249"/>
      <c r="K5249"/>
    </row>
    <row r="5250" spans="9:11" ht="15" x14ac:dyDescent="0.25">
      <c r="I5250"/>
      <c r="J5250"/>
      <c r="K5250"/>
    </row>
    <row r="5251" spans="9:11" ht="15" x14ac:dyDescent="0.25">
      <c r="I5251"/>
      <c r="J5251"/>
      <c r="K5251"/>
    </row>
    <row r="5252" spans="9:11" ht="15" x14ac:dyDescent="0.25">
      <c r="I5252"/>
      <c r="J5252"/>
      <c r="K5252"/>
    </row>
    <row r="5253" spans="9:11" ht="15" x14ac:dyDescent="0.25">
      <c r="I5253"/>
      <c r="J5253"/>
      <c r="K5253"/>
    </row>
    <row r="5254" spans="9:11" ht="15" x14ac:dyDescent="0.25">
      <c r="I5254"/>
      <c r="J5254"/>
      <c r="K5254"/>
    </row>
    <row r="5255" spans="9:11" ht="15" x14ac:dyDescent="0.25">
      <c r="I5255"/>
      <c r="J5255"/>
      <c r="K5255"/>
    </row>
    <row r="5256" spans="9:11" ht="15" x14ac:dyDescent="0.25">
      <c r="I5256"/>
      <c r="J5256"/>
      <c r="K5256"/>
    </row>
    <row r="5257" spans="9:11" ht="15" x14ac:dyDescent="0.25">
      <c r="I5257"/>
      <c r="J5257"/>
      <c r="K5257"/>
    </row>
    <row r="5258" spans="9:11" ht="15" x14ac:dyDescent="0.25">
      <c r="I5258"/>
      <c r="J5258"/>
      <c r="K5258"/>
    </row>
    <row r="5259" spans="9:11" ht="15" x14ac:dyDescent="0.25">
      <c r="I5259"/>
      <c r="J5259"/>
      <c r="K5259"/>
    </row>
    <row r="5260" spans="9:11" ht="15" x14ac:dyDescent="0.25">
      <c r="I5260"/>
      <c r="J5260"/>
      <c r="K5260"/>
    </row>
    <row r="5261" spans="9:11" ht="15" x14ac:dyDescent="0.25">
      <c r="I5261"/>
      <c r="J5261"/>
      <c r="K5261"/>
    </row>
    <row r="5262" spans="9:11" ht="15" x14ac:dyDescent="0.25">
      <c r="I5262"/>
      <c r="J5262"/>
      <c r="K5262"/>
    </row>
    <row r="5263" spans="9:11" ht="15" x14ac:dyDescent="0.25">
      <c r="I5263"/>
      <c r="J5263"/>
      <c r="K5263"/>
    </row>
    <row r="5264" spans="9:11" ht="15" x14ac:dyDescent="0.25">
      <c r="I5264"/>
      <c r="J5264"/>
      <c r="K5264"/>
    </row>
    <row r="5265" spans="9:11" ht="15" x14ac:dyDescent="0.25">
      <c r="I5265"/>
      <c r="J5265"/>
      <c r="K5265"/>
    </row>
    <row r="5266" spans="9:11" ht="15" x14ac:dyDescent="0.25">
      <c r="I5266"/>
      <c r="J5266"/>
      <c r="K5266"/>
    </row>
    <row r="5267" spans="9:11" ht="15" x14ac:dyDescent="0.25">
      <c r="I5267"/>
      <c r="J5267"/>
      <c r="K5267"/>
    </row>
    <row r="5268" spans="9:11" ht="15" x14ac:dyDescent="0.25">
      <c r="I5268"/>
      <c r="J5268"/>
      <c r="K5268"/>
    </row>
    <row r="5269" spans="9:11" ht="15" x14ac:dyDescent="0.25">
      <c r="I5269"/>
      <c r="J5269"/>
      <c r="K5269"/>
    </row>
    <row r="5270" spans="9:11" ht="15" x14ac:dyDescent="0.25">
      <c r="I5270"/>
      <c r="J5270"/>
      <c r="K5270"/>
    </row>
    <row r="5271" spans="9:11" ht="15" x14ac:dyDescent="0.25">
      <c r="I5271"/>
      <c r="J5271"/>
      <c r="K5271"/>
    </row>
    <row r="5272" spans="9:11" ht="15" x14ac:dyDescent="0.25">
      <c r="I5272"/>
      <c r="J5272"/>
      <c r="K5272"/>
    </row>
    <row r="5273" spans="9:11" ht="15" x14ac:dyDescent="0.25">
      <c r="I5273"/>
      <c r="J5273"/>
      <c r="K5273"/>
    </row>
    <row r="5274" spans="9:11" ht="15" x14ac:dyDescent="0.25">
      <c r="I5274"/>
      <c r="J5274"/>
      <c r="K5274"/>
    </row>
    <row r="5275" spans="9:11" ht="15" x14ac:dyDescent="0.25">
      <c r="I5275"/>
      <c r="J5275"/>
      <c r="K5275"/>
    </row>
    <row r="5276" spans="9:11" ht="15" x14ac:dyDescent="0.25">
      <c r="I5276"/>
      <c r="J5276"/>
      <c r="K5276"/>
    </row>
    <row r="5277" spans="9:11" ht="15" x14ac:dyDescent="0.25">
      <c r="I5277"/>
      <c r="J5277"/>
      <c r="K5277"/>
    </row>
    <row r="5278" spans="9:11" ht="15" x14ac:dyDescent="0.25">
      <c r="I5278"/>
      <c r="J5278"/>
      <c r="K5278"/>
    </row>
    <row r="5279" spans="9:11" ht="15" x14ac:dyDescent="0.25">
      <c r="I5279"/>
      <c r="J5279"/>
      <c r="K5279"/>
    </row>
    <row r="5280" spans="9:11" ht="15" x14ac:dyDescent="0.25">
      <c r="I5280"/>
      <c r="J5280"/>
      <c r="K5280"/>
    </row>
    <row r="5281" spans="9:11" ht="15" x14ac:dyDescent="0.25">
      <c r="I5281"/>
      <c r="J5281"/>
      <c r="K5281"/>
    </row>
    <row r="5282" spans="9:11" ht="15" x14ac:dyDescent="0.25">
      <c r="I5282"/>
      <c r="J5282"/>
      <c r="K5282"/>
    </row>
    <row r="5283" spans="9:11" ht="15" x14ac:dyDescent="0.25">
      <c r="I5283"/>
      <c r="J5283"/>
      <c r="K5283"/>
    </row>
    <row r="5284" spans="9:11" ht="15" x14ac:dyDescent="0.25">
      <c r="I5284"/>
      <c r="J5284"/>
      <c r="K5284"/>
    </row>
    <row r="5285" spans="9:11" ht="15" x14ac:dyDescent="0.25">
      <c r="I5285"/>
      <c r="J5285"/>
      <c r="K5285"/>
    </row>
    <row r="5286" spans="9:11" ht="15" x14ac:dyDescent="0.25">
      <c r="I5286"/>
      <c r="J5286"/>
      <c r="K5286"/>
    </row>
    <row r="5287" spans="9:11" ht="15" x14ac:dyDescent="0.25">
      <c r="I5287"/>
      <c r="J5287"/>
      <c r="K5287"/>
    </row>
    <row r="5288" spans="9:11" ht="15" x14ac:dyDescent="0.25">
      <c r="I5288"/>
      <c r="J5288"/>
      <c r="K5288"/>
    </row>
    <row r="5289" spans="9:11" ht="15" x14ac:dyDescent="0.25">
      <c r="I5289"/>
      <c r="J5289"/>
      <c r="K5289"/>
    </row>
    <row r="5290" spans="9:11" ht="15" x14ac:dyDescent="0.25">
      <c r="I5290"/>
      <c r="J5290"/>
      <c r="K5290"/>
    </row>
    <row r="5291" spans="9:11" ht="15" x14ac:dyDescent="0.25">
      <c r="I5291"/>
      <c r="J5291"/>
      <c r="K5291"/>
    </row>
    <row r="5292" spans="9:11" ht="15" x14ac:dyDescent="0.25">
      <c r="I5292"/>
      <c r="J5292"/>
      <c r="K5292"/>
    </row>
    <row r="5293" spans="9:11" ht="15" x14ac:dyDescent="0.25">
      <c r="I5293"/>
      <c r="J5293"/>
      <c r="K5293"/>
    </row>
    <row r="5294" spans="9:11" ht="15" x14ac:dyDescent="0.25">
      <c r="I5294"/>
      <c r="J5294"/>
      <c r="K5294"/>
    </row>
    <row r="5295" spans="9:11" ht="15" x14ac:dyDescent="0.25">
      <c r="I5295"/>
      <c r="J5295"/>
      <c r="K5295"/>
    </row>
    <row r="5296" spans="9:11" ht="15" x14ac:dyDescent="0.25">
      <c r="I5296"/>
      <c r="J5296"/>
      <c r="K5296"/>
    </row>
    <row r="5297" spans="9:11" ht="15" x14ac:dyDescent="0.25">
      <c r="I5297"/>
      <c r="J5297"/>
      <c r="K5297"/>
    </row>
    <row r="5298" spans="9:11" ht="15" x14ac:dyDescent="0.25">
      <c r="I5298"/>
      <c r="J5298"/>
      <c r="K5298"/>
    </row>
    <row r="5299" spans="9:11" ht="15" x14ac:dyDescent="0.25">
      <c r="I5299"/>
      <c r="J5299"/>
      <c r="K5299"/>
    </row>
    <row r="5300" spans="9:11" ht="15" x14ac:dyDescent="0.25">
      <c r="I5300"/>
      <c r="J5300"/>
      <c r="K5300"/>
    </row>
    <row r="5301" spans="9:11" ht="15" x14ac:dyDescent="0.25">
      <c r="I5301"/>
      <c r="J5301"/>
      <c r="K5301"/>
    </row>
    <row r="5302" spans="9:11" ht="15" x14ac:dyDescent="0.25">
      <c r="I5302"/>
      <c r="J5302"/>
      <c r="K5302"/>
    </row>
    <row r="5303" spans="9:11" ht="15" x14ac:dyDescent="0.25">
      <c r="I5303"/>
      <c r="J5303"/>
      <c r="K5303"/>
    </row>
    <row r="5304" spans="9:11" ht="15" x14ac:dyDescent="0.25">
      <c r="I5304"/>
      <c r="J5304"/>
      <c r="K5304"/>
    </row>
    <row r="5305" spans="9:11" ht="15" x14ac:dyDescent="0.25">
      <c r="I5305"/>
      <c r="J5305"/>
      <c r="K5305"/>
    </row>
    <row r="5306" spans="9:11" ht="15" x14ac:dyDescent="0.25">
      <c r="I5306"/>
      <c r="J5306"/>
      <c r="K5306"/>
    </row>
    <row r="5307" spans="9:11" ht="15" x14ac:dyDescent="0.25">
      <c r="I5307"/>
      <c r="J5307"/>
      <c r="K5307"/>
    </row>
    <row r="5308" spans="9:11" ht="15" x14ac:dyDescent="0.25">
      <c r="I5308"/>
      <c r="J5308"/>
      <c r="K5308"/>
    </row>
    <row r="5309" spans="9:11" ht="15" x14ac:dyDescent="0.25">
      <c r="I5309"/>
      <c r="J5309"/>
      <c r="K5309"/>
    </row>
    <row r="5310" spans="9:11" ht="15" x14ac:dyDescent="0.25">
      <c r="I5310"/>
      <c r="J5310"/>
      <c r="K5310"/>
    </row>
    <row r="5311" spans="9:11" ht="15" x14ac:dyDescent="0.25">
      <c r="I5311"/>
      <c r="J5311"/>
      <c r="K5311"/>
    </row>
    <row r="5312" spans="9:11" ht="15" x14ac:dyDescent="0.25">
      <c r="I5312"/>
      <c r="J5312"/>
      <c r="K5312"/>
    </row>
    <row r="5313" spans="9:11" ht="15" x14ac:dyDescent="0.25">
      <c r="I5313"/>
      <c r="J5313"/>
      <c r="K5313"/>
    </row>
    <row r="5314" spans="9:11" ht="15" x14ac:dyDescent="0.25">
      <c r="I5314"/>
      <c r="J5314"/>
      <c r="K5314"/>
    </row>
    <row r="5315" spans="9:11" ht="15" x14ac:dyDescent="0.25">
      <c r="I5315"/>
      <c r="J5315"/>
      <c r="K5315"/>
    </row>
    <row r="5316" spans="9:11" ht="15" x14ac:dyDescent="0.25">
      <c r="I5316"/>
      <c r="J5316"/>
      <c r="K5316"/>
    </row>
    <row r="5317" spans="9:11" ht="15" x14ac:dyDescent="0.25">
      <c r="I5317"/>
      <c r="J5317"/>
      <c r="K5317"/>
    </row>
    <row r="5318" spans="9:11" ht="15" x14ac:dyDescent="0.25">
      <c r="I5318"/>
      <c r="J5318"/>
      <c r="K5318"/>
    </row>
    <row r="5319" spans="9:11" ht="15" x14ac:dyDescent="0.25">
      <c r="I5319"/>
      <c r="J5319"/>
      <c r="K5319"/>
    </row>
    <row r="5320" spans="9:11" ht="15" x14ac:dyDescent="0.25">
      <c r="I5320"/>
      <c r="J5320"/>
      <c r="K5320"/>
    </row>
    <row r="5321" spans="9:11" ht="15" x14ac:dyDescent="0.25">
      <c r="I5321"/>
      <c r="J5321"/>
      <c r="K5321"/>
    </row>
    <row r="5322" spans="9:11" ht="15" x14ac:dyDescent="0.25">
      <c r="I5322"/>
      <c r="J5322"/>
      <c r="K5322"/>
    </row>
    <row r="5323" spans="9:11" ht="15" x14ac:dyDescent="0.25">
      <c r="I5323"/>
      <c r="J5323"/>
      <c r="K5323"/>
    </row>
    <row r="5324" spans="9:11" ht="15" x14ac:dyDescent="0.25">
      <c r="I5324"/>
      <c r="J5324"/>
      <c r="K5324"/>
    </row>
    <row r="5325" spans="9:11" ht="15" x14ac:dyDescent="0.25">
      <c r="I5325"/>
      <c r="J5325"/>
      <c r="K5325"/>
    </row>
    <row r="5326" spans="9:11" ht="15" x14ac:dyDescent="0.25">
      <c r="I5326"/>
      <c r="J5326"/>
      <c r="K5326"/>
    </row>
    <row r="5327" spans="9:11" ht="15" x14ac:dyDescent="0.25">
      <c r="I5327"/>
      <c r="J5327"/>
      <c r="K5327"/>
    </row>
    <row r="5328" spans="9:11" ht="15" x14ac:dyDescent="0.25">
      <c r="I5328"/>
      <c r="J5328"/>
      <c r="K5328"/>
    </row>
    <row r="5329" spans="9:11" ht="15" x14ac:dyDescent="0.25">
      <c r="I5329"/>
      <c r="J5329"/>
      <c r="K5329"/>
    </row>
    <row r="5330" spans="9:11" ht="15" x14ac:dyDescent="0.25">
      <c r="I5330"/>
      <c r="J5330"/>
      <c r="K5330"/>
    </row>
    <row r="5331" spans="9:11" ht="15" x14ac:dyDescent="0.25">
      <c r="I5331"/>
      <c r="J5331"/>
      <c r="K5331"/>
    </row>
    <row r="5332" spans="9:11" ht="15" x14ac:dyDescent="0.25">
      <c r="I5332"/>
      <c r="J5332"/>
      <c r="K5332"/>
    </row>
    <row r="5333" spans="9:11" ht="15" x14ac:dyDescent="0.25">
      <c r="I5333"/>
      <c r="J5333"/>
      <c r="K5333"/>
    </row>
    <row r="5334" spans="9:11" ht="15" x14ac:dyDescent="0.25">
      <c r="I5334"/>
      <c r="J5334"/>
      <c r="K5334"/>
    </row>
    <row r="5335" spans="9:11" ht="15" x14ac:dyDescent="0.25">
      <c r="I5335"/>
      <c r="J5335"/>
      <c r="K5335"/>
    </row>
    <row r="5336" spans="9:11" ht="15" x14ac:dyDescent="0.25">
      <c r="I5336"/>
      <c r="J5336"/>
      <c r="K5336"/>
    </row>
    <row r="5337" spans="9:11" ht="15" x14ac:dyDescent="0.25">
      <c r="I5337"/>
      <c r="J5337"/>
      <c r="K5337"/>
    </row>
    <row r="5338" spans="9:11" ht="15" x14ac:dyDescent="0.25">
      <c r="I5338"/>
      <c r="J5338"/>
      <c r="K5338"/>
    </row>
    <row r="5339" spans="9:11" ht="15" x14ac:dyDescent="0.25">
      <c r="I5339"/>
      <c r="J5339"/>
      <c r="K5339"/>
    </row>
    <row r="5340" spans="9:11" ht="15" x14ac:dyDescent="0.25">
      <c r="I5340"/>
      <c r="J5340"/>
      <c r="K5340"/>
    </row>
    <row r="5341" spans="9:11" ht="15" x14ac:dyDescent="0.25">
      <c r="I5341"/>
      <c r="J5341"/>
      <c r="K5341"/>
    </row>
    <row r="5342" spans="9:11" ht="15" x14ac:dyDescent="0.25">
      <c r="I5342"/>
      <c r="J5342"/>
      <c r="K5342"/>
    </row>
    <row r="5343" spans="9:11" ht="15" x14ac:dyDescent="0.25">
      <c r="I5343"/>
      <c r="J5343"/>
      <c r="K5343"/>
    </row>
    <row r="5344" spans="9:11" ht="15" x14ac:dyDescent="0.25">
      <c r="I5344"/>
      <c r="J5344"/>
      <c r="K5344"/>
    </row>
    <row r="5345" spans="9:11" ht="15" x14ac:dyDescent="0.25">
      <c r="I5345"/>
      <c r="J5345"/>
      <c r="K5345"/>
    </row>
    <row r="5346" spans="9:11" ht="15" x14ac:dyDescent="0.25">
      <c r="I5346"/>
      <c r="J5346"/>
      <c r="K5346"/>
    </row>
    <row r="5347" spans="9:11" ht="15" x14ac:dyDescent="0.25">
      <c r="I5347"/>
      <c r="J5347"/>
      <c r="K5347"/>
    </row>
    <row r="5348" spans="9:11" ht="15" x14ac:dyDescent="0.25">
      <c r="I5348"/>
      <c r="J5348"/>
      <c r="K5348"/>
    </row>
    <row r="5349" spans="9:11" ht="15" x14ac:dyDescent="0.25">
      <c r="I5349"/>
      <c r="J5349"/>
      <c r="K5349"/>
    </row>
    <row r="5350" spans="9:11" ht="15" x14ac:dyDescent="0.25">
      <c r="I5350"/>
      <c r="J5350"/>
      <c r="K5350"/>
    </row>
    <row r="5351" spans="9:11" ht="15" x14ac:dyDescent="0.25">
      <c r="I5351"/>
      <c r="J5351"/>
      <c r="K5351"/>
    </row>
    <row r="5352" spans="9:11" ht="15" x14ac:dyDescent="0.25">
      <c r="I5352"/>
      <c r="J5352"/>
      <c r="K5352"/>
    </row>
    <row r="5353" spans="9:11" ht="15" x14ac:dyDescent="0.25">
      <c r="I5353"/>
      <c r="J5353"/>
      <c r="K5353"/>
    </row>
    <row r="5354" spans="9:11" ht="15" x14ac:dyDescent="0.25">
      <c r="I5354"/>
      <c r="J5354"/>
      <c r="K5354"/>
    </row>
    <row r="5355" spans="9:11" ht="15" x14ac:dyDescent="0.25">
      <c r="I5355"/>
      <c r="J5355"/>
      <c r="K5355"/>
    </row>
    <row r="5356" spans="9:11" ht="15" x14ac:dyDescent="0.25">
      <c r="I5356"/>
      <c r="J5356"/>
      <c r="K5356"/>
    </row>
    <row r="5357" spans="9:11" ht="15" x14ac:dyDescent="0.25">
      <c r="I5357"/>
      <c r="J5357"/>
      <c r="K5357"/>
    </row>
    <row r="5358" spans="9:11" ht="15" x14ac:dyDescent="0.25">
      <c r="I5358"/>
      <c r="J5358"/>
      <c r="K5358"/>
    </row>
    <row r="5359" spans="9:11" ht="15" x14ac:dyDescent="0.25">
      <c r="I5359"/>
      <c r="J5359"/>
      <c r="K5359"/>
    </row>
    <row r="5360" spans="9:11" ht="15" x14ac:dyDescent="0.25">
      <c r="I5360"/>
      <c r="J5360"/>
      <c r="K5360"/>
    </row>
    <row r="5361" spans="9:11" ht="15" x14ac:dyDescent="0.25">
      <c r="I5361"/>
      <c r="J5361"/>
      <c r="K5361"/>
    </row>
    <row r="5362" spans="9:11" ht="15" x14ac:dyDescent="0.25">
      <c r="I5362"/>
      <c r="J5362"/>
      <c r="K5362"/>
    </row>
    <row r="5363" spans="9:11" ht="15" x14ac:dyDescent="0.25">
      <c r="I5363"/>
      <c r="J5363"/>
      <c r="K5363"/>
    </row>
    <row r="5364" spans="9:11" ht="15" x14ac:dyDescent="0.25">
      <c r="I5364"/>
      <c r="J5364"/>
      <c r="K5364"/>
    </row>
    <row r="5365" spans="9:11" ht="15" x14ac:dyDescent="0.25">
      <c r="I5365"/>
      <c r="J5365"/>
      <c r="K5365"/>
    </row>
    <row r="5366" spans="9:11" ht="15" x14ac:dyDescent="0.25">
      <c r="I5366"/>
      <c r="J5366"/>
      <c r="K5366"/>
    </row>
    <row r="5367" spans="9:11" ht="15" x14ac:dyDescent="0.25">
      <c r="I5367"/>
      <c r="J5367"/>
      <c r="K5367"/>
    </row>
    <row r="5368" spans="9:11" ht="15" x14ac:dyDescent="0.25">
      <c r="I5368"/>
      <c r="J5368"/>
      <c r="K5368"/>
    </row>
    <row r="5369" spans="9:11" ht="15" x14ac:dyDescent="0.25">
      <c r="I5369"/>
      <c r="J5369"/>
      <c r="K5369"/>
    </row>
    <row r="5370" spans="9:11" ht="15" x14ac:dyDescent="0.25">
      <c r="I5370"/>
      <c r="J5370"/>
      <c r="K5370"/>
    </row>
    <row r="5371" spans="9:11" ht="15" x14ac:dyDescent="0.25">
      <c r="I5371"/>
      <c r="J5371"/>
      <c r="K5371"/>
    </row>
    <row r="5372" spans="9:11" ht="15" x14ac:dyDescent="0.25">
      <c r="I5372"/>
      <c r="J5372"/>
      <c r="K5372"/>
    </row>
    <row r="5373" spans="9:11" ht="15" x14ac:dyDescent="0.25">
      <c r="I5373"/>
      <c r="J5373"/>
      <c r="K5373"/>
    </row>
    <row r="5374" spans="9:11" ht="15" x14ac:dyDescent="0.25">
      <c r="I5374"/>
      <c r="J5374"/>
      <c r="K5374"/>
    </row>
    <row r="5375" spans="9:11" ht="15" x14ac:dyDescent="0.25">
      <c r="I5375"/>
      <c r="J5375"/>
      <c r="K5375"/>
    </row>
    <row r="5376" spans="9:11" ht="15" x14ac:dyDescent="0.25">
      <c r="I5376"/>
      <c r="J5376"/>
      <c r="K5376"/>
    </row>
    <row r="5377" spans="9:11" ht="15" x14ac:dyDescent="0.25">
      <c r="I5377"/>
      <c r="J5377"/>
      <c r="K5377"/>
    </row>
    <row r="5378" spans="9:11" ht="15" x14ac:dyDescent="0.25">
      <c r="I5378"/>
      <c r="J5378"/>
      <c r="K5378"/>
    </row>
    <row r="5379" spans="9:11" ht="15" x14ac:dyDescent="0.25">
      <c r="I5379"/>
      <c r="J5379"/>
      <c r="K5379"/>
    </row>
    <row r="5380" spans="9:11" ht="15" x14ac:dyDescent="0.25">
      <c r="I5380"/>
      <c r="J5380"/>
      <c r="K5380"/>
    </row>
    <row r="5381" spans="9:11" ht="15" x14ac:dyDescent="0.25">
      <c r="I5381"/>
      <c r="J5381"/>
      <c r="K5381"/>
    </row>
    <row r="5382" spans="9:11" ht="15" x14ac:dyDescent="0.25">
      <c r="I5382"/>
      <c r="J5382"/>
      <c r="K5382"/>
    </row>
    <row r="5383" spans="9:11" ht="15" x14ac:dyDescent="0.25">
      <c r="I5383"/>
      <c r="J5383"/>
      <c r="K5383"/>
    </row>
    <row r="5384" spans="9:11" ht="15" x14ac:dyDescent="0.25">
      <c r="I5384"/>
      <c r="J5384"/>
      <c r="K5384"/>
    </row>
    <row r="5385" spans="9:11" ht="15" x14ac:dyDescent="0.25">
      <c r="I5385"/>
      <c r="J5385"/>
      <c r="K5385"/>
    </row>
    <row r="5386" spans="9:11" ht="15" x14ac:dyDescent="0.25">
      <c r="I5386"/>
      <c r="J5386"/>
      <c r="K5386"/>
    </row>
    <row r="5387" spans="9:11" ht="15" x14ac:dyDescent="0.25">
      <c r="I5387"/>
      <c r="J5387"/>
      <c r="K5387"/>
    </row>
    <row r="5388" spans="9:11" ht="15" x14ac:dyDescent="0.25">
      <c r="I5388"/>
      <c r="J5388"/>
      <c r="K5388"/>
    </row>
    <row r="5389" spans="9:11" ht="15" x14ac:dyDescent="0.25">
      <c r="I5389"/>
      <c r="J5389"/>
      <c r="K5389"/>
    </row>
    <row r="5390" spans="9:11" ht="15" x14ac:dyDescent="0.25">
      <c r="I5390"/>
      <c r="J5390"/>
      <c r="K5390"/>
    </row>
    <row r="5391" spans="9:11" ht="15" x14ac:dyDescent="0.25">
      <c r="I5391"/>
      <c r="J5391"/>
      <c r="K5391"/>
    </row>
    <row r="5392" spans="9:11" ht="15" x14ac:dyDescent="0.25">
      <c r="I5392"/>
      <c r="J5392"/>
      <c r="K5392"/>
    </row>
    <row r="5393" spans="9:11" ht="15" x14ac:dyDescent="0.25">
      <c r="I5393"/>
      <c r="J5393"/>
      <c r="K5393"/>
    </row>
    <row r="5394" spans="9:11" ht="15" x14ac:dyDescent="0.25">
      <c r="I5394"/>
      <c r="J5394"/>
      <c r="K5394"/>
    </row>
    <row r="5395" spans="9:11" ht="15" x14ac:dyDescent="0.25">
      <c r="I5395"/>
      <c r="J5395"/>
      <c r="K5395"/>
    </row>
    <row r="5396" spans="9:11" ht="15" x14ac:dyDescent="0.25">
      <c r="I5396"/>
      <c r="J5396"/>
      <c r="K5396"/>
    </row>
    <row r="5397" spans="9:11" ht="15" x14ac:dyDescent="0.25">
      <c r="I5397"/>
      <c r="J5397"/>
      <c r="K5397"/>
    </row>
    <row r="5398" spans="9:11" ht="15" x14ac:dyDescent="0.25">
      <c r="I5398"/>
      <c r="J5398"/>
      <c r="K5398"/>
    </row>
    <row r="5399" spans="9:11" ht="15" x14ac:dyDescent="0.25">
      <c r="I5399"/>
      <c r="J5399"/>
      <c r="K5399"/>
    </row>
    <row r="5400" spans="9:11" ht="15" x14ac:dyDescent="0.25">
      <c r="I5400"/>
      <c r="J5400"/>
      <c r="K5400"/>
    </row>
    <row r="5401" spans="9:11" ht="15" x14ac:dyDescent="0.25">
      <c r="I5401"/>
      <c r="J5401"/>
      <c r="K5401"/>
    </row>
    <row r="5402" spans="9:11" ht="15" x14ac:dyDescent="0.25">
      <c r="I5402"/>
      <c r="J5402"/>
      <c r="K5402"/>
    </row>
    <row r="5403" spans="9:11" ht="15" x14ac:dyDescent="0.25">
      <c r="I5403"/>
      <c r="J5403"/>
      <c r="K5403"/>
    </row>
    <row r="5404" spans="9:11" ht="15" x14ac:dyDescent="0.25">
      <c r="I5404"/>
      <c r="J5404"/>
      <c r="K5404"/>
    </row>
    <row r="5405" spans="9:11" ht="15" x14ac:dyDescent="0.25">
      <c r="I5405"/>
      <c r="J5405"/>
      <c r="K5405"/>
    </row>
    <row r="5406" spans="9:11" ht="15" x14ac:dyDescent="0.25">
      <c r="I5406"/>
      <c r="J5406"/>
      <c r="K5406"/>
    </row>
    <row r="5407" spans="9:11" ht="15" x14ac:dyDescent="0.25">
      <c r="I5407"/>
      <c r="J5407"/>
      <c r="K5407"/>
    </row>
    <row r="5408" spans="9:11" ht="15" x14ac:dyDescent="0.25">
      <c r="I5408"/>
      <c r="J5408"/>
      <c r="K5408"/>
    </row>
    <row r="5409" spans="9:11" ht="15" x14ac:dyDescent="0.25">
      <c r="I5409"/>
      <c r="J5409"/>
      <c r="K5409"/>
    </row>
    <row r="5410" spans="9:11" ht="15" x14ac:dyDescent="0.25">
      <c r="I5410"/>
      <c r="J5410"/>
      <c r="K5410"/>
    </row>
    <row r="5411" spans="9:11" ht="15" x14ac:dyDescent="0.25">
      <c r="I5411"/>
      <c r="J5411"/>
      <c r="K5411"/>
    </row>
    <row r="5412" spans="9:11" ht="15" x14ac:dyDescent="0.25">
      <c r="I5412"/>
      <c r="J5412"/>
      <c r="K5412"/>
    </row>
    <row r="5413" spans="9:11" ht="15" x14ac:dyDescent="0.25">
      <c r="I5413"/>
      <c r="J5413"/>
      <c r="K5413"/>
    </row>
    <row r="5414" spans="9:11" ht="15" x14ac:dyDescent="0.25">
      <c r="I5414"/>
      <c r="J5414"/>
      <c r="K5414"/>
    </row>
    <row r="5415" spans="9:11" ht="15" x14ac:dyDescent="0.25">
      <c r="I5415"/>
      <c r="J5415"/>
      <c r="K5415"/>
    </row>
    <row r="5416" spans="9:11" ht="15" x14ac:dyDescent="0.25">
      <c r="I5416"/>
      <c r="J5416"/>
      <c r="K5416"/>
    </row>
    <row r="5417" spans="9:11" ht="15" x14ac:dyDescent="0.25">
      <c r="I5417"/>
      <c r="J5417"/>
      <c r="K5417"/>
    </row>
    <row r="5418" spans="9:11" ht="15" x14ac:dyDescent="0.25">
      <c r="I5418"/>
      <c r="J5418"/>
      <c r="K5418"/>
    </row>
    <row r="5419" spans="9:11" ht="15" x14ac:dyDescent="0.25">
      <c r="I5419"/>
      <c r="J5419"/>
      <c r="K5419"/>
    </row>
    <row r="5420" spans="9:11" ht="15" x14ac:dyDescent="0.25">
      <c r="I5420"/>
      <c r="J5420"/>
      <c r="K5420"/>
    </row>
    <row r="5421" spans="9:11" ht="15" x14ac:dyDescent="0.25">
      <c r="I5421"/>
      <c r="J5421"/>
      <c r="K5421"/>
    </row>
    <row r="5422" spans="9:11" ht="15" x14ac:dyDescent="0.25">
      <c r="I5422"/>
      <c r="J5422"/>
      <c r="K5422"/>
    </row>
    <row r="5423" spans="9:11" ht="15" x14ac:dyDescent="0.25">
      <c r="I5423"/>
      <c r="J5423"/>
      <c r="K5423"/>
    </row>
    <row r="5424" spans="9:11" ht="15" x14ac:dyDescent="0.25">
      <c r="I5424"/>
      <c r="J5424"/>
      <c r="K5424"/>
    </row>
    <row r="5425" spans="9:11" ht="15" x14ac:dyDescent="0.25">
      <c r="I5425"/>
      <c r="J5425"/>
      <c r="K5425"/>
    </row>
    <row r="5426" spans="9:11" ht="15" x14ac:dyDescent="0.25">
      <c r="I5426"/>
      <c r="J5426"/>
      <c r="K5426"/>
    </row>
    <row r="5427" spans="9:11" ht="15" x14ac:dyDescent="0.25">
      <c r="I5427"/>
      <c r="J5427"/>
      <c r="K5427"/>
    </row>
    <row r="5428" spans="9:11" ht="15" x14ac:dyDescent="0.25">
      <c r="I5428"/>
      <c r="J5428"/>
      <c r="K5428"/>
    </row>
    <row r="5429" spans="9:11" ht="15" x14ac:dyDescent="0.25">
      <c r="I5429"/>
      <c r="J5429"/>
      <c r="K5429"/>
    </row>
    <row r="5430" spans="9:11" ht="15" x14ac:dyDescent="0.25">
      <c r="I5430"/>
      <c r="J5430"/>
      <c r="K5430"/>
    </row>
    <row r="5431" spans="9:11" ht="15" x14ac:dyDescent="0.25">
      <c r="I5431"/>
      <c r="J5431"/>
      <c r="K5431"/>
    </row>
    <row r="5432" spans="9:11" ht="15" x14ac:dyDescent="0.25">
      <c r="I5432"/>
      <c r="J5432"/>
      <c r="K5432"/>
    </row>
    <row r="5433" spans="9:11" ht="15" x14ac:dyDescent="0.25">
      <c r="I5433"/>
      <c r="J5433"/>
      <c r="K5433"/>
    </row>
    <row r="5434" spans="9:11" ht="15" x14ac:dyDescent="0.25">
      <c r="I5434"/>
      <c r="J5434"/>
      <c r="K5434"/>
    </row>
    <row r="5435" spans="9:11" ht="15" x14ac:dyDescent="0.25">
      <c r="I5435"/>
      <c r="J5435"/>
      <c r="K5435"/>
    </row>
    <row r="5436" spans="9:11" ht="15" x14ac:dyDescent="0.25">
      <c r="I5436"/>
      <c r="J5436"/>
      <c r="K5436"/>
    </row>
    <row r="5437" spans="9:11" ht="15" x14ac:dyDescent="0.25">
      <c r="I5437"/>
      <c r="J5437"/>
      <c r="K5437"/>
    </row>
    <row r="5438" spans="9:11" ht="15" x14ac:dyDescent="0.25">
      <c r="I5438"/>
      <c r="J5438"/>
      <c r="K5438"/>
    </row>
    <row r="5439" spans="9:11" ht="15" x14ac:dyDescent="0.25">
      <c r="I5439"/>
      <c r="J5439"/>
      <c r="K5439"/>
    </row>
    <row r="5440" spans="9:11" ht="15" x14ac:dyDescent="0.25">
      <c r="I5440"/>
      <c r="J5440"/>
      <c r="K5440"/>
    </row>
    <row r="5441" spans="9:11" ht="15" x14ac:dyDescent="0.25">
      <c r="I5441"/>
      <c r="J5441"/>
      <c r="K5441"/>
    </row>
    <row r="5442" spans="9:11" ht="15" x14ac:dyDescent="0.25">
      <c r="I5442"/>
      <c r="J5442"/>
      <c r="K5442"/>
    </row>
    <row r="5443" spans="9:11" ht="15" x14ac:dyDescent="0.25">
      <c r="I5443"/>
      <c r="J5443"/>
      <c r="K5443"/>
    </row>
    <row r="5444" spans="9:11" ht="15" x14ac:dyDescent="0.25">
      <c r="I5444"/>
      <c r="J5444"/>
      <c r="K5444"/>
    </row>
    <row r="5445" spans="9:11" ht="15" x14ac:dyDescent="0.25">
      <c r="I5445"/>
      <c r="J5445"/>
      <c r="K5445"/>
    </row>
    <row r="5446" spans="9:11" ht="15" x14ac:dyDescent="0.25">
      <c r="I5446"/>
      <c r="J5446"/>
      <c r="K5446"/>
    </row>
    <row r="5447" spans="9:11" ht="15" x14ac:dyDescent="0.25">
      <c r="I5447"/>
      <c r="J5447"/>
      <c r="K5447"/>
    </row>
    <row r="5448" spans="9:11" ht="15" x14ac:dyDescent="0.25">
      <c r="I5448"/>
      <c r="J5448"/>
      <c r="K5448"/>
    </row>
    <row r="5449" spans="9:11" ht="15" x14ac:dyDescent="0.25">
      <c r="I5449"/>
      <c r="J5449"/>
      <c r="K5449"/>
    </row>
    <row r="5450" spans="9:11" ht="15" x14ac:dyDescent="0.25">
      <c r="I5450"/>
      <c r="J5450"/>
      <c r="K5450"/>
    </row>
    <row r="5451" spans="9:11" ht="15" x14ac:dyDescent="0.25">
      <c r="I5451"/>
      <c r="J5451"/>
      <c r="K5451"/>
    </row>
    <row r="5452" spans="9:11" ht="15" x14ac:dyDescent="0.25">
      <c r="I5452"/>
      <c r="J5452"/>
      <c r="K5452"/>
    </row>
    <row r="5453" spans="9:11" ht="15" x14ac:dyDescent="0.25">
      <c r="I5453"/>
      <c r="J5453"/>
      <c r="K5453"/>
    </row>
    <row r="5454" spans="9:11" ht="15" x14ac:dyDescent="0.25">
      <c r="I5454"/>
      <c r="J5454"/>
      <c r="K5454"/>
    </row>
    <row r="5455" spans="9:11" ht="15" x14ac:dyDescent="0.25">
      <c r="I5455"/>
      <c r="J5455"/>
      <c r="K5455"/>
    </row>
    <row r="5456" spans="9:11" ht="15" x14ac:dyDescent="0.25">
      <c r="I5456"/>
      <c r="J5456"/>
      <c r="K5456"/>
    </row>
    <row r="5457" spans="9:11" ht="15" x14ac:dyDescent="0.25">
      <c r="I5457"/>
      <c r="J5457"/>
      <c r="K5457"/>
    </row>
    <row r="5458" spans="9:11" ht="15" x14ac:dyDescent="0.25">
      <c r="I5458"/>
      <c r="J5458"/>
      <c r="K5458"/>
    </row>
    <row r="5459" spans="9:11" ht="15" x14ac:dyDescent="0.25">
      <c r="I5459"/>
      <c r="J5459"/>
      <c r="K5459"/>
    </row>
    <row r="5460" spans="9:11" ht="15" x14ac:dyDescent="0.25">
      <c r="I5460"/>
      <c r="J5460"/>
      <c r="K5460"/>
    </row>
    <row r="5461" spans="9:11" ht="15" x14ac:dyDescent="0.25">
      <c r="I5461"/>
      <c r="J5461"/>
      <c r="K5461"/>
    </row>
    <row r="5462" spans="9:11" ht="15" x14ac:dyDescent="0.25">
      <c r="I5462"/>
      <c r="J5462"/>
      <c r="K5462"/>
    </row>
    <row r="5463" spans="9:11" ht="15" x14ac:dyDescent="0.25">
      <c r="I5463"/>
      <c r="J5463"/>
      <c r="K5463"/>
    </row>
    <row r="5464" spans="9:11" ht="15" x14ac:dyDescent="0.25">
      <c r="I5464"/>
      <c r="J5464"/>
      <c r="K5464"/>
    </row>
    <row r="5465" spans="9:11" ht="15" x14ac:dyDescent="0.25">
      <c r="I5465"/>
      <c r="J5465"/>
      <c r="K5465"/>
    </row>
    <row r="5466" spans="9:11" ht="15" x14ac:dyDescent="0.25">
      <c r="I5466"/>
      <c r="J5466"/>
      <c r="K5466"/>
    </row>
    <row r="5467" spans="9:11" ht="15" x14ac:dyDescent="0.25">
      <c r="I5467"/>
      <c r="J5467"/>
      <c r="K5467"/>
    </row>
    <row r="5468" spans="9:11" ht="15" x14ac:dyDescent="0.25">
      <c r="I5468"/>
      <c r="J5468"/>
      <c r="K5468"/>
    </row>
    <row r="5469" spans="9:11" ht="15" x14ac:dyDescent="0.25">
      <c r="I5469"/>
      <c r="J5469"/>
      <c r="K5469"/>
    </row>
    <row r="5470" spans="9:11" ht="15" x14ac:dyDescent="0.25">
      <c r="I5470"/>
      <c r="J5470"/>
      <c r="K5470"/>
    </row>
    <row r="5471" spans="9:11" ht="15" x14ac:dyDescent="0.25">
      <c r="I5471"/>
      <c r="J5471"/>
      <c r="K5471"/>
    </row>
    <row r="5472" spans="9:11" ht="15" x14ac:dyDescent="0.25">
      <c r="I5472"/>
      <c r="J5472"/>
      <c r="K5472"/>
    </row>
    <row r="5473" spans="9:11" ht="15" x14ac:dyDescent="0.25">
      <c r="I5473"/>
      <c r="J5473"/>
      <c r="K5473"/>
    </row>
    <row r="5474" spans="9:11" ht="15" x14ac:dyDescent="0.25">
      <c r="I5474"/>
      <c r="J5474"/>
      <c r="K5474"/>
    </row>
    <row r="5475" spans="9:11" ht="15" x14ac:dyDescent="0.25">
      <c r="I5475"/>
      <c r="J5475"/>
      <c r="K5475"/>
    </row>
    <row r="5476" spans="9:11" ht="15" x14ac:dyDescent="0.25">
      <c r="I5476"/>
      <c r="J5476"/>
      <c r="K5476"/>
    </row>
    <row r="5477" spans="9:11" ht="15" x14ac:dyDescent="0.25">
      <c r="I5477"/>
      <c r="J5477"/>
      <c r="K5477"/>
    </row>
    <row r="5478" spans="9:11" ht="15" x14ac:dyDescent="0.25">
      <c r="I5478"/>
      <c r="J5478"/>
      <c r="K5478"/>
    </row>
    <row r="5479" spans="9:11" ht="15" x14ac:dyDescent="0.25">
      <c r="I5479"/>
      <c r="J5479"/>
      <c r="K5479"/>
    </row>
    <row r="5480" spans="9:11" ht="15" x14ac:dyDescent="0.25">
      <c r="I5480"/>
      <c r="J5480"/>
      <c r="K5480"/>
    </row>
    <row r="5481" spans="9:11" ht="15" x14ac:dyDescent="0.25">
      <c r="I5481"/>
      <c r="J5481"/>
      <c r="K5481"/>
    </row>
    <row r="5482" spans="9:11" ht="15" x14ac:dyDescent="0.25">
      <c r="I5482"/>
      <c r="J5482"/>
      <c r="K5482"/>
    </row>
    <row r="5483" spans="9:11" ht="15" x14ac:dyDescent="0.25">
      <c r="I5483"/>
      <c r="J5483"/>
      <c r="K5483"/>
    </row>
    <row r="5484" spans="9:11" ht="15" x14ac:dyDescent="0.25">
      <c r="I5484"/>
      <c r="J5484"/>
      <c r="K5484"/>
    </row>
    <row r="5485" spans="9:11" ht="15" x14ac:dyDescent="0.25">
      <c r="I5485"/>
      <c r="J5485"/>
      <c r="K5485"/>
    </row>
    <row r="5486" spans="9:11" ht="15" x14ac:dyDescent="0.25">
      <c r="I5486"/>
      <c r="J5486"/>
      <c r="K5486"/>
    </row>
    <row r="5487" spans="9:11" ht="15" x14ac:dyDescent="0.25">
      <c r="I5487"/>
      <c r="J5487"/>
      <c r="K5487"/>
    </row>
    <row r="5488" spans="9:11" ht="15" x14ac:dyDescent="0.25">
      <c r="I5488"/>
      <c r="J5488"/>
      <c r="K5488"/>
    </row>
    <row r="5489" spans="9:11" ht="15" x14ac:dyDescent="0.25">
      <c r="I5489"/>
      <c r="J5489"/>
      <c r="K5489"/>
    </row>
    <row r="5490" spans="9:11" ht="15" x14ac:dyDescent="0.25">
      <c r="I5490"/>
      <c r="J5490"/>
      <c r="K5490"/>
    </row>
    <row r="5491" spans="9:11" ht="15" x14ac:dyDescent="0.25">
      <c r="I5491"/>
      <c r="J5491"/>
      <c r="K5491"/>
    </row>
    <row r="5492" spans="9:11" ht="15" x14ac:dyDescent="0.25">
      <c r="I5492"/>
      <c r="J5492"/>
      <c r="K5492"/>
    </row>
    <row r="5493" spans="9:11" ht="15" x14ac:dyDescent="0.25">
      <c r="I5493"/>
      <c r="J5493"/>
      <c r="K5493"/>
    </row>
    <row r="5494" spans="9:11" ht="15" x14ac:dyDescent="0.25">
      <c r="I5494"/>
      <c r="J5494"/>
      <c r="K5494"/>
    </row>
    <row r="5495" spans="9:11" ht="15" x14ac:dyDescent="0.25">
      <c r="I5495"/>
      <c r="J5495"/>
      <c r="K5495"/>
    </row>
    <row r="5496" spans="9:11" ht="15" x14ac:dyDescent="0.25">
      <c r="J5496"/>
      <c r="K5496"/>
    </row>
  </sheetData>
  <sheetProtection sheet="1" objects="1" scenarios="1" selectLockedCells="1"/>
  <mergeCells count="10071">
    <mergeCell ref="B5:D5"/>
    <mergeCell ref="B6:D6"/>
    <mergeCell ref="B5064:C5064"/>
    <mergeCell ref="D5064:E5064"/>
    <mergeCell ref="B5065:C5065"/>
    <mergeCell ref="D5065:E5065"/>
    <mergeCell ref="B5066:C5066"/>
    <mergeCell ref="D5066:E5066"/>
    <mergeCell ref="B5067:C5067"/>
    <mergeCell ref="D5067:E5067"/>
    <mergeCell ref="B5068:C5068"/>
    <mergeCell ref="D5068:E5068"/>
    <mergeCell ref="B5059:C5059"/>
    <mergeCell ref="D5059:E5059"/>
    <mergeCell ref="B5060:C5060"/>
    <mergeCell ref="D5060:E5060"/>
    <mergeCell ref="B5061:C5061"/>
    <mergeCell ref="D5061:E5061"/>
    <mergeCell ref="B5062:C5062"/>
    <mergeCell ref="D5062:E5062"/>
    <mergeCell ref="B5063:C5063"/>
    <mergeCell ref="D5063:E5063"/>
    <mergeCell ref="B5054:C5054"/>
    <mergeCell ref="D5054:E5054"/>
    <mergeCell ref="B5055:C5055"/>
    <mergeCell ref="D5055:E5055"/>
    <mergeCell ref="B5056:C5056"/>
    <mergeCell ref="D5056:E5056"/>
    <mergeCell ref="B5057:C5057"/>
    <mergeCell ref="D5057:E5057"/>
    <mergeCell ref="B5058:C5058"/>
    <mergeCell ref="D5058:E5058"/>
    <mergeCell ref="B5049:C5049"/>
    <mergeCell ref="D5049:E5049"/>
    <mergeCell ref="B5050:C5050"/>
    <mergeCell ref="D5050:E5050"/>
    <mergeCell ref="B5051:C5051"/>
    <mergeCell ref="D5051:E5051"/>
    <mergeCell ref="B5052:C5052"/>
    <mergeCell ref="D5052:E5052"/>
    <mergeCell ref="B5053:C5053"/>
    <mergeCell ref="D5053:E5053"/>
    <mergeCell ref="B5044:C5044"/>
    <mergeCell ref="D5044:E5044"/>
    <mergeCell ref="B5045:C5045"/>
    <mergeCell ref="D5045:E5045"/>
    <mergeCell ref="B5046:C5046"/>
    <mergeCell ref="D5046:E5046"/>
    <mergeCell ref="B5047:C5047"/>
    <mergeCell ref="D5047:E5047"/>
    <mergeCell ref="B5048:C5048"/>
    <mergeCell ref="D5048:E5048"/>
    <mergeCell ref="B5039:C5039"/>
    <mergeCell ref="D5039:E5039"/>
    <mergeCell ref="B5040:C5040"/>
    <mergeCell ref="D5040:E5040"/>
    <mergeCell ref="B5041:C5041"/>
    <mergeCell ref="D5041:E5041"/>
    <mergeCell ref="B5042:C5042"/>
    <mergeCell ref="D5042:E5042"/>
    <mergeCell ref="B5043:C5043"/>
    <mergeCell ref="D5043:E5043"/>
    <mergeCell ref="B5034:C5034"/>
    <mergeCell ref="D5034:E5034"/>
    <mergeCell ref="B5035:C5035"/>
    <mergeCell ref="D5035:E5035"/>
    <mergeCell ref="B5036:C5036"/>
    <mergeCell ref="D5036:E5036"/>
    <mergeCell ref="B5037:C5037"/>
    <mergeCell ref="D5037:E5037"/>
    <mergeCell ref="B5038:C5038"/>
    <mergeCell ref="D5038:E5038"/>
    <mergeCell ref="B5029:C5029"/>
    <mergeCell ref="D5029:E5029"/>
    <mergeCell ref="B5030:C5030"/>
    <mergeCell ref="D5030:E5030"/>
    <mergeCell ref="B5031:C5031"/>
    <mergeCell ref="D5031:E5031"/>
    <mergeCell ref="B5032:C5032"/>
    <mergeCell ref="D5032:E5032"/>
    <mergeCell ref="B5033:C5033"/>
    <mergeCell ref="D5033:E5033"/>
    <mergeCell ref="B5024:C5024"/>
    <mergeCell ref="D5024:E5024"/>
    <mergeCell ref="B5025:C5025"/>
    <mergeCell ref="D5025:E5025"/>
    <mergeCell ref="B5026:C5026"/>
    <mergeCell ref="D5026:E5026"/>
    <mergeCell ref="B5027:C5027"/>
    <mergeCell ref="D5027:E5027"/>
    <mergeCell ref="B5028:C5028"/>
    <mergeCell ref="D5028:E5028"/>
    <mergeCell ref="B5019:C5019"/>
    <mergeCell ref="D5019:E5019"/>
    <mergeCell ref="B5020:C5020"/>
    <mergeCell ref="D5020:E5020"/>
    <mergeCell ref="B5021:C5021"/>
    <mergeCell ref="D5021:E5021"/>
    <mergeCell ref="B5022:C5022"/>
    <mergeCell ref="D5022:E5022"/>
    <mergeCell ref="B5023:C5023"/>
    <mergeCell ref="D5023:E5023"/>
    <mergeCell ref="B5014:C5014"/>
    <mergeCell ref="D5014:E5014"/>
    <mergeCell ref="B5015:C5015"/>
    <mergeCell ref="D5015:E5015"/>
    <mergeCell ref="B5016:C5016"/>
    <mergeCell ref="D5016:E5016"/>
    <mergeCell ref="B5017:C5017"/>
    <mergeCell ref="D5017:E5017"/>
    <mergeCell ref="B5018:C5018"/>
    <mergeCell ref="D5018:E5018"/>
    <mergeCell ref="B5009:C5009"/>
    <mergeCell ref="D5009:E5009"/>
    <mergeCell ref="B5010:C5010"/>
    <mergeCell ref="D5010:E5010"/>
    <mergeCell ref="B5011:C5011"/>
    <mergeCell ref="D5011:E5011"/>
    <mergeCell ref="B5012:C5012"/>
    <mergeCell ref="D5012:E5012"/>
    <mergeCell ref="B5013:C5013"/>
    <mergeCell ref="D5013:E5013"/>
    <mergeCell ref="B5004:C5004"/>
    <mergeCell ref="D5004:E5004"/>
    <mergeCell ref="B5005:C5005"/>
    <mergeCell ref="D5005:E5005"/>
    <mergeCell ref="B5006:C5006"/>
    <mergeCell ref="D5006:E5006"/>
    <mergeCell ref="B5007:C5007"/>
    <mergeCell ref="D5007:E5007"/>
    <mergeCell ref="B5008:C5008"/>
    <mergeCell ref="D5008:E5008"/>
    <mergeCell ref="B4999:C4999"/>
    <mergeCell ref="D4999:E4999"/>
    <mergeCell ref="B5000:C5000"/>
    <mergeCell ref="D5000:E5000"/>
    <mergeCell ref="B5001:C5001"/>
    <mergeCell ref="D5001:E5001"/>
    <mergeCell ref="B5002:C5002"/>
    <mergeCell ref="D5002:E5002"/>
    <mergeCell ref="B5003:C5003"/>
    <mergeCell ref="D5003:E5003"/>
    <mergeCell ref="B4994:C4994"/>
    <mergeCell ref="D4994:E4994"/>
    <mergeCell ref="B4995:C4995"/>
    <mergeCell ref="D4995:E4995"/>
    <mergeCell ref="B4996:C4996"/>
    <mergeCell ref="D4996:E4996"/>
    <mergeCell ref="B4997:C4997"/>
    <mergeCell ref="D4997:E4997"/>
    <mergeCell ref="B4998:C4998"/>
    <mergeCell ref="D4998:E4998"/>
    <mergeCell ref="B4989:C4989"/>
    <mergeCell ref="D4989:E4989"/>
    <mergeCell ref="B4990:C4990"/>
    <mergeCell ref="D4990:E4990"/>
    <mergeCell ref="B4991:C4991"/>
    <mergeCell ref="D4991:E4991"/>
    <mergeCell ref="B4992:C4992"/>
    <mergeCell ref="D4992:E4992"/>
    <mergeCell ref="B4993:C4993"/>
    <mergeCell ref="D4993:E4993"/>
    <mergeCell ref="B4984:C4984"/>
    <mergeCell ref="D4984:E4984"/>
    <mergeCell ref="B4985:C4985"/>
    <mergeCell ref="D4985:E4985"/>
    <mergeCell ref="B4986:C4986"/>
    <mergeCell ref="D4986:E4986"/>
    <mergeCell ref="B4987:C4987"/>
    <mergeCell ref="D4987:E4987"/>
    <mergeCell ref="B4988:C4988"/>
    <mergeCell ref="D4988:E4988"/>
    <mergeCell ref="B4979:C4979"/>
    <mergeCell ref="D4979:E4979"/>
    <mergeCell ref="B4980:C4980"/>
    <mergeCell ref="D4980:E4980"/>
    <mergeCell ref="B4981:C4981"/>
    <mergeCell ref="D4981:E4981"/>
    <mergeCell ref="B4982:C4982"/>
    <mergeCell ref="D4982:E4982"/>
    <mergeCell ref="B4983:C4983"/>
    <mergeCell ref="D4983:E4983"/>
    <mergeCell ref="B4974:C4974"/>
    <mergeCell ref="D4974:E4974"/>
    <mergeCell ref="B4975:C4975"/>
    <mergeCell ref="D4975:E4975"/>
    <mergeCell ref="B4976:C4976"/>
    <mergeCell ref="D4976:E4976"/>
    <mergeCell ref="B4977:C4977"/>
    <mergeCell ref="D4977:E4977"/>
    <mergeCell ref="B4978:C4978"/>
    <mergeCell ref="D4978:E4978"/>
    <mergeCell ref="B4969:C4969"/>
    <mergeCell ref="D4969:E4969"/>
    <mergeCell ref="B4970:C4970"/>
    <mergeCell ref="D4970:E4970"/>
    <mergeCell ref="B4971:C4971"/>
    <mergeCell ref="D4971:E4971"/>
    <mergeCell ref="B4972:C4972"/>
    <mergeCell ref="D4972:E4972"/>
    <mergeCell ref="B4973:C4973"/>
    <mergeCell ref="D4973:E4973"/>
    <mergeCell ref="B4964:C4964"/>
    <mergeCell ref="D4964:E4964"/>
    <mergeCell ref="B4965:C4965"/>
    <mergeCell ref="D4965:E4965"/>
    <mergeCell ref="B4966:C4966"/>
    <mergeCell ref="D4966:E4966"/>
    <mergeCell ref="B4967:C4967"/>
    <mergeCell ref="D4967:E4967"/>
    <mergeCell ref="B4968:C4968"/>
    <mergeCell ref="D4968:E4968"/>
    <mergeCell ref="B4959:C4959"/>
    <mergeCell ref="D4959:E4959"/>
    <mergeCell ref="B4960:C4960"/>
    <mergeCell ref="D4960:E4960"/>
    <mergeCell ref="B4961:C4961"/>
    <mergeCell ref="D4961:E4961"/>
    <mergeCell ref="B4962:C4962"/>
    <mergeCell ref="D4962:E4962"/>
    <mergeCell ref="B4963:C4963"/>
    <mergeCell ref="D4963:E4963"/>
    <mergeCell ref="B4954:C4954"/>
    <mergeCell ref="D4954:E4954"/>
    <mergeCell ref="B4955:C4955"/>
    <mergeCell ref="D4955:E4955"/>
    <mergeCell ref="B4956:C4956"/>
    <mergeCell ref="D4956:E4956"/>
    <mergeCell ref="B4957:C4957"/>
    <mergeCell ref="D4957:E4957"/>
    <mergeCell ref="B4958:C4958"/>
    <mergeCell ref="D4958:E4958"/>
    <mergeCell ref="B4949:C4949"/>
    <mergeCell ref="D4949:E4949"/>
    <mergeCell ref="B4950:C4950"/>
    <mergeCell ref="D4950:E4950"/>
    <mergeCell ref="B4951:C4951"/>
    <mergeCell ref="D4951:E4951"/>
    <mergeCell ref="B4952:C4952"/>
    <mergeCell ref="D4952:E4952"/>
    <mergeCell ref="B4953:C4953"/>
    <mergeCell ref="D4953:E4953"/>
    <mergeCell ref="B4944:C4944"/>
    <mergeCell ref="D4944:E4944"/>
    <mergeCell ref="B4945:C4945"/>
    <mergeCell ref="D4945:E4945"/>
    <mergeCell ref="B4946:C4946"/>
    <mergeCell ref="D4946:E4946"/>
    <mergeCell ref="B4947:C4947"/>
    <mergeCell ref="D4947:E4947"/>
    <mergeCell ref="B4948:C4948"/>
    <mergeCell ref="D4948:E4948"/>
    <mergeCell ref="B4939:C4939"/>
    <mergeCell ref="D4939:E4939"/>
    <mergeCell ref="B4940:C4940"/>
    <mergeCell ref="D4940:E4940"/>
    <mergeCell ref="B4941:C4941"/>
    <mergeCell ref="D4941:E4941"/>
    <mergeCell ref="B4942:C4942"/>
    <mergeCell ref="D4942:E4942"/>
    <mergeCell ref="B4943:C4943"/>
    <mergeCell ref="D4943:E4943"/>
    <mergeCell ref="B4934:C4934"/>
    <mergeCell ref="D4934:E4934"/>
    <mergeCell ref="B4935:C4935"/>
    <mergeCell ref="D4935:E4935"/>
    <mergeCell ref="B4936:C4936"/>
    <mergeCell ref="D4936:E4936"/>
    <mergeCell ref="B4937:C4937"/>
    <mergeCell ref="D4937:E4937"/>
    <mergeCell ref="B4938:C4938"/>
    <mergeCell ref="D4938:E4938"/>
    <mergeCell ref="B4929:C4929"/>
    <mergeCell ref="D4929:E4929"/>
    <mergeCell ref="B4930:C4930"/>
    <mergeCell ref="D4930:E4930"/>
    <mergeCell ref="B4931:C4931"/>
    <mergeCell ref="D4931:E4931"/>
    <mergeCell ref="B4932:C4932"/>
    <mergeCell ref="D4932:E4932"/>
    <mergeCell ref="B4933:C4933"/>
    <mergeCell ref="D4933:E4933"/>
    <mergeCell ref="B4924:C4924"/>
    <mergeCell ref="D4924:E4924"/>
    <mergeCell ref="B4925:C4925"/>
    <mergeCell ref="D4925:E4925"/>
    <mergeCell ref="B4926:C4926"/>
    <mergeCell ref="D4926:E4926"/>
    <mergeCell ref="B4927:C4927"/>
    <mergeCell ref="D4927:E4927"/>
    <mergeCell ref="B4928:C4928"/>
    <mergeCell ref="D4928:E4928"/>
    <mergeCell ref="B4919:C4919"/>
    <mergeCell ref="D4919:E4919"/>
    <mergeCell ref="B4920:C4920"/>
    <mergeCell ref="D4920:E4920"/>
    <mergeCell ref="B4921:C4921"/>
    <mergeCell ref="D4921:E4921"/>
    <mergeCell ref="B4922:C4922"/>
    <mergeCell ref="D4922:E4922"/>
    <mergeCell ref="B4923:C4923"/>
    <mergeCell ref="D4923:E4923"/>
    <mergeCell ref="B4914:C4914"/>
    <mergeCell ref="D4914:E4914"/>
    <mergeCell ref="B4915:C4915"/>
    <mergeCell ref="D4915:E4915"/>
    <mergeCell ref="B4916:C4916"/>
    <mergeCell ref="D4916:E4916"/>
    <mergeCell ref="B4917:C4917"/>
    <mergeCell ref="D4917:E4917"/>
    <mergeCell ref="B4918:C4918"/>
    <mergeCell ref="D4918:E4918"/>
    <mergeCell ref="B4909:C4909"/>
    <mergeCell ref="D4909:E4909"/>
    <mergeCell ref="B4910:C4910"/>
    <mergeCell ref="D4910:E4910"/>
    <mergeCell ref="B4911:C4911"/>
    <mergeCell ref="D4911:E4911"/>
    <mergeCell ref="B4912:C4912"/>
    <mergeCell ref="D4912:E4912"/>
    <mergeCell ref="B4913:C4913"/>
    <mergeCell ref="D4913:E4913"/>
    <mergeCell ref="B4904:C4904"/>
    <mergeCell ref="D4904:E4904"/>
    <mergeCell ref="B4905:C4905"/>
    <mergeCell ref="D4905:E4905"/>
    <mergeCell ref="B4906:C4906"/>
    <mergeCell ref="D4906:E4906"/>
    <mergeCell ref="B4907:C4907"/>
    <mergeCell ref="D4907:E4907"/>
    <mergeCell ref="B4908:C4908"/>
    <mergeCell ref="D4908:E4908"/>
    <mergeCell ref="B4899:C4899"/>
    <mergeCell ref="D4899:E4899"/>
    <mergeCell ref="B4900:C4900"/>
    <mergeCell ref="D4900:E4900"/>
    <mergeCell ref="B4901:C4901"/>
    <mergeCell ref="D4901:E4901"/>
    <mergeCell ref="B4902:C4902"/>
    <mergeCell ref="D4902:E4902"/>
    <mergeCell ref="B4903:C4903"/>
    <mergeCell ref="D4903:E4903"/>
    <mergeCell ref="B4894:C4894"/>
    <mergeCell ref="D4894:E4894"/>
    <mergeCell ref="B4895:C4895"/>
    <mergeCell ref="D4895:E4895"/>
    <mergeCell ref="B4896:C4896"/>
    <mergeCell ref="D4896:E4896"/>
    <mergeCell ref="B4897:C4897"/>
    <mergeCell ref="D4897:E4897"/>
    <mergeCell ref="B4898:C4898"/>
    <mergeCell ref="D4898:E4898"/>
    <mergeCell ref="B4889:C4889"/>
    <mergeCell ref="D4889:E4889"/>
    <mergeCell ref="B4890:C4890"/>
    <mergeCell ref="D4890:E4890"/>
    <mergeCell ref="B4891:C4891"/>
    <mergeCell ref="D4891:E4891"/>
    <mergeCell ref="B4892:C4892"/>
    <mergeCell ref="D4892:E4892"/>
    <mergeCell ref="B4893:C4893"/>
    <mergeCell ref="D4893:E4893"/>
    <mergeCell ref="B4884:C4884"/>
    <mergeCell ref="D4884:E4884"/>
    <mergeCell ref="B4885:C4885"/>
    <mergeCell ref="D4885:E4885"/>
    <mergeCell ref="B4886:C4886"/>
    <mergeCell ref="D4886:E4886"/>
    <mergeCell ref="B4887:C4887"/>
    <mergeCell ref="D4887:E4887"/>
    <mergeCell ref="B4888:C4888"/>
    <mergeCell ref="D4888:E4888"/>
    <mergeCell ref="B4879:C4879"/>
    <mergeCell ref="D4879:E4879"/>
    <mergeCell ref="B4880:C4880"/>
    <mergeCell ref="D4880:E4880"/>
    <mergeCell ref="B4881:C4881"/>
    <mergeCell ref="D4881:E4881"/>
    <mergeCell ref="B4882:C4882"/>
    <mergeCell ref="D4882:E4882"/>
    <mergeCell ref="B4883:C4883"/>
    <mergeCell ref="D4883:E4883"/>
    <mergeCell ref="B4874:C4874"/>
    <mergeCell ref="D4874:E4874"/>
    <mergeCell ref="B4875:C4875"/>
    <mergeCell ref="D4875:E4875"/>
    <mergeCell ref="B4876:C4876"/>
    <mergeCell ref="D4876:E4876"/>
    <mergeCell ref="B4877:C4877"/>
    <mergeCell ref="D4877:E4877"/>
    <mergeCell ref="B4878:C4878"/>
    <mergeCell ref="D4878:E4878"/>
    <mergeCell ref="B4869:C4869"/>
    <mergeCell ref="D4869:E4869"/>
    <mergeCell ref="B4870:C4870"/>
    <mergeCell ref="D4870:E4870"/>
    <mergeCell ref="B4871:C4871"/>
    <mergeCell ref="D4871:E4871"/>
    <mergeCell ref="B4872:C4872"/>
    <mergeCell ref="D4872:E4872"/>
    <mergeCell ref="B4873:C4873"/>
    <mergeCell ref="D4873:E4873"/>
    <mergeCell ref="B4864:C4864"/>
    <mergeCell ref="D4864:E4864"/>
    <mergeCell ref="B4865:C4865"/>
    <mergeCell ref="D4865:E4865"/>
    <mergeCell ref="B4866:C4866"/>
    <mergeCell ref="D4866:E4866"/>
    <mergeCell ref="B4867:C4867"/>
    <mergeCell ref="D4867:E4867"/>
    <mergeCell ref="B4868:C4868"/>
    <mergeCell ref="D4868:E4868"/>
    <mergeCell ref="B4859:C4859"/>
    <mergeCell ref="D4859:E4859"/>
    <mergeCell ref="B4860:C4860"/>
    <mergeCell ref="D4860:E4860"/>
    <mergeCell ref="B4861:C4861"/>
    <mergeCell ref="D4861:E4861"/>
    <mergeCell ref="B4862:C4862"/>
    <mergeCell ref="D4862:E4862"/>
    <mergeCell ref="B4863:C4863"/>
    <mergeCell ref="D4863:E4863"/>
    <mergeCell ref="B4854:C4854"/>
    <mergeCell ref="D4854:E4854"/>
    <mergeCell ref="B4855:C4855"/>
    <mergeCell ref="D4855:E4855"/>
    <mergeCell ref="B4856:C4856"/>
    <mergeCell ref="D4856:E4856"/>
    <mergeCell ref="B4857:C4857"/>
    <mergeCell ref="D4857:E4857"/>
    <mergeCell ref="B4858:C4858"/>
    <mergeCell ref="D4858:E4858"/>
    <mergeCell ref="B4849:C4849"/>
    <mergeCell ref="D4849:E4849"/>
    <mergeCell ref="B4850:C4850"/>
    <mergeCell ref="D4850:E4850"/>
    <mergeCell ref="B4851:C4851"/>
    <mergeCell ref="D4851:E4851"/>
    <mergeCell ref="B4852:C4852"/>
    <mergeCell ref="D4852:E4852"/>
    <mergeCell ref="B4853:C4853"/>
    <mergeCell ref="D4853:E4853"/>
    <mergeCell ref="B4844:C4844"/>
    <mergeCell ref="D4844:E4844"/>
    <mergeCell ref="B4845:C4845"/>
    <mergeCell ref="D4845:E4845"/>
    <mergeCell ref="B4846:C4846"/>
    <mergeCell ref="D4846:E4846"/>
    <mergeCell ref="B4847:C4847"/>
    <mergeCell ref="D4847:E4847"/>
    <mergeCell ref="B4848:C4848"/>
    <mergeCell ref="D4848:E4848"/>
    <mergeCell ref="B4839:C4839"/>
    <mergeCell ref="D4839:E4839"/>
    <mergeCell ref="B4840:C4840"/>
    <mergeCell ref="D4840:E4840"/>
    <mergeCell ref="B4841:C4841"/>
    <mergeCell ref="D4841:E4841"/>
    <mergeCell ref="B4842:C4842"/>
    <mergeCell ref="D4842:E4842"/>
    <mergeCell ref="B4843:C4843"/>
    <mergeCell ref="D4843:E4843"/>
    <mergeCell ref="B4834:C4834"/>
    <mergeCell ref="D4834:E4834"/>
    <mergeCell ref="B4835:C4835"/>
    <mergeCell ref="D4835:E4835"/>
    <mergeCell ref="B4836:C4836"/>
    <mergeCell ref="D4836:E4836"/>
    <mergeCell ref="B4837:C4837"/>
    <mergeCell ref="D4837:E4837"/>
    <mergeCell ref="B4838:C4838"/>
    <mergeCell ref="D4838:E4838"/>
    <mergeCell ref="B4829:C4829"/>
    <mergeCell ref="D4829:E4829"/>
    <mergeCell ref="B4830:C4830"/>
    <mergeCell ref="D4830:E4830"/>
    <mergeCell ref="B4831:C4831"/>
    <mergeCell ref="D4831:E4831"/>
    <mergeCell ref="B4832:C4832"/>
    <mergeCell ref="D4832:E4832"/>
    <mergeCell ref="B4833:C4833"/>
    <mergeCell ref="D4833:E4833"/>
    <mergeCell ref="B4824:C4824"/>
    <mergeCell ref="D4824:E4824"/>
    <mergeCell ref="B4825:C4825"/>
    <mergeCell ref="D4825:E4825"/>
    <mergeCell ref="B4826:C4826"/>
    <mergeCell ref="D4826:E4826"/>
    <mergeCell ref="B4827:C4827"/>
    <mergeCell ref="D4827:E4827"/>
    <mergeCell ref="B4828:C4828"/>
    <mergeCell ref="D4828:E4828"/>
    <mergeCell ref="B4819:C4819"/>
    <mergeCell ref="D4819:E4819"/>
    <mergeCell ref="B4820:C4820"/>
    <mergeCell ref="D4820:E4820"/>
    <mergeCell ref="B4821:C4821"/>
    <mergeCell ref="D4821:E4821"/>
    <mergeCell ref="B4822:C4822"/>
    <mergeCell ref="D4822:E4822"/>
    <mergeCell ref="B4823:C4823"/>
    <mergeCell ref="D4823:E4823"/>
    <mergeCell ref="B4814:C4814"/>
    <mergeCell ref="D4814:E4814"/>
    <mergeCell ref="B4815:C4815"/>
    <mergeCell ref="D4815:E4815"/>
    <mergeCell ref="B4816:C4816"/>
    <mergeCell ref="D4816:E4816"/>
    <mergeCell ref="B4817:C4817"/>
    <mergeCell ref="D4817:E4817"/>
    <mergeCell ref="B4818:C4818"/>
    <mergeCell ref="D4818:E4818"/>
    <mergeCell ref="B4809:C4809"/>
    <mergeCell ref="D4809:E4809"/>
    <mergeCell ref="B4810:C4810"/>
    <mergeCell ref="D4810:E4810"/>
    <mergeCell ref="B4811:C4811"/>
    <mergeCell ref="D4811:E4811"/>
    <mergeCell ref="B4812:C4812"/>
    <mergeCell ref="D4812:E4812"/>
    <mergeCell ref="B4813:C4813"/>
    <mergeCell ref="D4813:E4813"/>
    <mergeCell ref="B4804:C4804"/>
    <mergeCell ref="D4804:E4804"/>
    <mergeCell ref="B4805:C4805"/>
    <mergeCell ref="D4805:E4805"/>
    <mergeCell ref="B4806:C4806"/>
    <mergeCell ref="D4806:E4806"/>
    <mergeCell ref="B4807:C4807"/>
    <mergeCell ref="D4807:E4807"/>
    <mergeCell ref="B4808:C4808"/>
    <mergeCell ref="D4808:E4808"/>
    <mergeCell ref="B4799:C4799"/>
    <mergeCell ref="D4799:E4799"/>
    <mergeCell ref="B4800:C4800"/>
    <mergeCell ref="D4800:E4800"/>
    <mergeCell ref="B4801:C4801"/>
    <mergeCell ref="D4801:E4801"/>
    <mergeCell ref="B4802:C4802"/>
    <mergeCell ref="D4802:E4802"/>
    <mergeCell ref="B4803:C4803"/>
    <mergeCell ref="D4803:E4803"/>
    <mergeCell ref="B4794:C4794"/>
    <mergeCell ref="D4794:E4794"/>
    <mergeCell ref="B4795:C4795"/>
    <mergeCell ref="D4795:E4795"/>
    <mergeCell ref="B4796:C4796"/>
    <mergeCell ref="D4796:E4796"/>
    <mergeCell ref="B4797:C4797"/>
    <mergeCell ref="D4797:E4797"/>
    <mergeCell ref="B4798:C4798"/>
    <mergeCell ref="D4798:E4798"/>
    <mergeCell ref="B4789:C4789"/>
    <mergeCell ref="D4789:E4789"/>
    <mergeCell ref="B4790:C4790"/>
    <mergeCell ref="D4790:E4790"/>
    <mergeCell ref="B4791:C4791"/>
    <mergeCell ref="D4791:E4791"/>
    <mergeCell ref="B4792:C4792"/>
    <mergeCell ref="D4792:E4792"/>
    <mergeCell ref="B4793:C4793"/>
    <mergeCell ref="D4793:E4793"/>
    <mergeCell ref="B4784:C4784"/>
    <mergeCell ref="D4784:E4784"/>
    <mergeCell ref="B4785:C4785"/>
    <mergeCell ref="D4785:E4785"/>
    <mergeCell ref="B4786:C4786"/>
    <mergeCell ref="D4786:E4786"/>
    <mergeCell ref="B4787:C4787"/>
    <mergeCell ref="D4787:E4787"/>
    <mergeCell ref="B4788:C4788"/>
    <mergeCell ref="D4788:E4788"/>
    <mergeCell ref="B4779:C4779"/>
    <mergeCell ref="D4779:E4779"/>
    <mergeCell ref="B4780:C4780"/>
    <mergeCell ref="D4780:E4780"/>
    <mergeCell ref="B4781:C4781"/>
    <mergeCell ref="D4781:E4781"/>
    <mergeCell ref="B4782:C4782"/>
    <mergeCell ref="D4782:E4782"/>
    <mergeCell ref="B4783:C4783"/>
    <mergeCell ref="D4783:E4783"/>
    <mergeCell ref="B4774:C4774"/>
    <mergeCell ref="D4774:E4774"/>
    <mergeCell ref="B4775:C4775"/>
    <mergeCell ref="D4775:E4775"/>
    <mergeCell ref="B4776:C4776"/>
    <mergeCell ref="D4776:E4776"/>
    <mergeCell ref="B4777:C4777"/>
    <mergeCell ref="D4777:E4777"/>
    <mergeCell ref="B4778:C4778"/>
    <mergeCell ref="D4778:E4778"/>
    <mergeCell ref="B4769:C4769"/>
    <mergeCell ref="D4769:E4769"/>
    <mergeCell ref="B4770:C4770"/>
    <mergeCell ref="D4770:E4770"/>
    <mergeCell ref="B4771:C4771"/>
    <mergeCell ref="D4771:E4771"/>
    <mergeCell ref="B4772:C4772"/>
    <mergeCell ref="D4772:E4772"/>
    <mergeCell ref="B4773:C4773"/>
    <mergeCell ref="D4773:E4773"/>
    <mergeCell ref="B4764:C4764"/>
    <mergeCell ref="D4764:E4764"/>
    <mergeCell ref="B4765:C4765"/>
    <mergeCell ref="D4765:E4765"/>
    <mergeCell ref="B4766:C4766"/>
    <mergeCell ref="D4766:E4766"/>
    <mergeCell ref="B4767:C4767"/>
    <mergeCell ref="D4767:E4767"/>
    <mergeCell ref="B4768:C4768"/>
    <mergeCell ref="D4768:E4768"/>
    <mergeCell ref="B4759:C4759"/>
    <mergeCell ref="D4759:E4759"/>
    <mergeCell ref="B4760:C4760"/>
    <mergeCell ref="D4760:E4760"/>
    <mergeCell ref="B4761:C4761"/>
    <mergeCell ref="D4761:E4761"/>
    <mergeCell ref="B4762:C4762"/>
    <mergeCell ref="D4762:E4762"/>
    <mergeCell ref="B4763:C4763"/>
    <mergeCell ref="D4763:E4763"/>
    <mergeCell ref="B4754:C4754"/>
    <mergeCell ref="D4754:E4754"/>
    <mergeCell ref="B4755:C4755"/>
    <mergeCell ref="D4755:E4755"/>
    <mergeCell ref="B4756:C4756"/>
    <mergeCell ref="D4756:E4756"/>
    <mergeCell ref="B4757:C4757"/>
    <mergeCell ref="D4757:E4757"/>
    <mergeCell ref="B4758:C4758"/>
    <mergeCell ref="D4758:E4758"/>
    <mergeCell ref="B4749:C4749"/>
    <mergeCell ref="D4749:E4749"/>
    <mergeCell ref="B4750:C4750"/>
    <mergeCell ref="D4750:E4750"/>
    <mergeCell ref="B4751:C4751"/>
    <mergeCell ref="D4751:E4751"/>
    <mergeCell ref="B4752:C4752"/>
    <mergeCell ref="D4752:E4752"/>
    <mergeCell ref="B4753:C4753"/>
    <mergeCell ref="D4753:E4753"/>
    <mergeCell ref="B4744:C4744"/>
    <mergeCell ref="D4744:E4744"/>
    <mergeCell ref="B4745:C4745"/>
    <mergeCell ref="D4745:E4745"/>
    <mergeCell ref="B4746:C4746"/>
    <mergeCell ref="D4746:E4746"/>
    <mergeCell ref="B4747:C4747"/>
    <mergeCell ref="D4747:E4747"/>
    <mergeCell ref="B4748:C4748"/>
    <mergeCell ref="D4748:E4748"/>
    <mergeCell ref="B4739:C4739"/>
    <mergeCell ref="D4739:E4739"/>
    <mergeCell ref="B4740:C4740"/>
    <mergeCell ref="D4740:E4740"/>
    <mergeCell ref="B4741:C4741"/>
    <mergeCell ref="D4741:E4741"/>
    <mergeCell ref="B4742:C4742"/>
    <mergeCell ref="D4742:E4742"/>
    <mergeCell ref="B4743:C4743"/>
    <mergeCell ref="D4743:E4743"/>
    <mergeCell ref="B4734:C4734"/>
    <mergeCell ref="D4734:E4734"/>
    <mergeCell ref="B4735:C4735"/>
    <mergeCell ref="D4735:E4735"/>
    <mergeCell ref="B4736:C4736"/>
    <mergeCell ref="D4736:E4736"/>
    <mergeCell ref="B4737:C4737"/>
    <mergeCell ref="D4737:E4737"/>
    <mergeCell ref="B4738:C4738"/>
    <mergeCell ref="D4738:E4738"/>
    <mergeCell ref="B4729:C4729"/>
    <mergeCell ref="D4729:E4729"/>
    <mergeCell ref="B4730:C4730"/>
    <mergeCell ref="D4730:E4730"/>
    <mergeCell ref="B4731:C4731"/>
    <mergeCell ref="D4731:E4731"/>
    <mergeCell ref="B4732:C4732"/>
    <mergeCell ref="D4732:E4732"/>
    <mergeCell ref="B4733:C4733"/>
    <mergeCell ref="D4733:E4733"/>
    <mergeCell ref="B4724:C4724"/>
    <mergeCell ref="D4724:E4724"/>
    <mergeCell ref="B4725:C4725"/>
    <mergeCell ref="D4725:E4725"/>
    <mergeCell ref="B4726:C4726"/>
    <mergeCell ref="D4726:E4726"/>
    <mergeCell ref="B4727:C4727"/>
    <mergeCell ref="D4727:E4727"/>
    <mergeCell ref="B4728:C4728"/>
    <mergeCell ref="D4728:E4728"/>
    <mergeCell ref="B4719:C4719"/>
    <mergeCell ref="D4719:E4719"/>
    <mergeCell ref="B4720:C4720"/>
    <mergeCell ref="D4720:E4720"/>
    <mergeCell ref="B4721:C4721"/>
    <mergeCell ref="D4721:E4721"/>
    <mergeCell ref="B4722:C4722"/>
    <mergeCell ref="D4722:E4722"/>
    <mergeCell ref="B4723:C4723"/>
    <mergeCell ref="D4723:E4723"/>
    <mergeCell ref="B4714:C4714"/>
    <mergeCell ref="D4714:E4714"/>
    <mergeCell ref="B4715:C4715"/>
    <mergeCell ref="D4715:E4715"/>
    <mergeCell ref="B4716:C4716"/>
    <mergeCell ref="D4716:E4716"/>
    <mergeCell ref="B4717:C4717"/>
    <mergeCell ref="D4717:E4717"/>
    <mergeCell ref="B4718:C4718"/>
    <mergeCell ref="D4718:E4718"/>
    <mergeCell ref="B4709:C4709"/>
    <mergeCell ref="D4709:E4709"/>
    <mergeCell ref="B4710:C4710"/>
    <mergeCell ref="D4710:E4710"/>
    <mergeCell ref="B4711:C4711"/>
    <mergeCell ref="D4711:E4711"/>
    <mergeCell ref="B4712:C4712"/>
    <mergeCell ref="D4712:E4712"/>
    <mergeCell ref="B4713:C4713"/>
    <mergeCell ref="D4713:E4713"/>
    <mergeCell ref="B4704:C4704"/>
    <mergeCell ref="D4704:E4704"/>
    <mergeCell ref="B4705:C4705"/>
    <mergeCell ref="D4705:E4705"/>
    <mergeCell ref="B4706:C4706"/>
    <mergeCell ref="D4706:E4706"/>
    <mergeCell ref="B4707:C4707"/>
    <mergeCell ref="D4707:E4707"/>
    <mergeCell ref="B4708:C4708"/>
    <mergeCell ref="D4708:E4708"/>
    <mergeCell ref="B4699:C4699"/>
    <mergeCell ref="D4699:E4699"/>
    <mergeCell ref="B4700:C4700"/>
    <mergeCell ref="D4700:E4700"/>
    <mergeCell ref="B4701:C4701"/>
    <mergeCell ref="D4701:E4701"/>
    <mergeCell ref="B4702:C4702"/>
    <mergeCell ref="D4702:E4702"/>
    <mergeCell ref="B4703:C4703"/>
    <mergeCell ref="D4703:E4703"/>
    <mergeCell ref="B4694:C4694"/>
    <mergeCell ref="D4694:E4694"/>
    <mergeCell ref="B4695:C4695"/>
    <mergeCell ref="D4695:E4695"/>
    <mergeCell ref="B4696:C4696"/>
    <mergeCell ref="D4696:E4696"/>
    <mergeCell ref="B4697:C4697"/>
    <mergeCell ref="D4697:E4697"/>
    <mergeCell ref="B4698:C4698"/>
    <mergeCell ref="D4698:E4698"/>
    <mergeCell ref="B4689:C4689"/>
    <mergeCell ref="D4689:E4689"/>
    <mergeCell ref="B4690:C4690"/>
    <mergeCell ref="D4690:E4690"/>
    <mergeCell ref="B4691:C4691"/>
    <mergeCell ref="D4691:E4691"/>
    <mergeCell ref="B4692:C4692"/>
    <mergeCell ref="D4692:E4692"/>
    <mergeCell ref="B4693:C4693"/>
    <mergeCell ref="D4693:E4693"/>
    <mergeCell ref="B4684:C4684"/>
    <mergeCell ref="D4684:E4684"/>
    <mergeCell ref="B4685:C4685"/>
    <mergeCell ref="D4685:E4685"/>
    <mergeCell ref="B4686:C4686"/>
    <mergeCell ref="D4686:E4686"/>
    <mergeCell ref="B4687:C4687"/>
    <mergeCell ref="D4687:E4687"/>
    <mergeCell ref="B4688:C4688"/>
    <mergeCell ref="D4688:E4688"/>
    <mergeCell ref="B4679:C4679"/>
    <mergeCell ref="D4679:E4679"/>
    <mergeCell ref="B4680:C4680"/>
    <mergeCell ref="D4680:E4680"/>
    <mergeCell ref="B4681:C4681"/>
    <mergeCell ref="D4681:E4681"/>
    <mergeCell ref="B4682:C4682"/>
    <mergeCell ref="D4682:E4682"/>
    <mergeCell ref="B4683:C4683"/>
    <mergeCell ref="D4683:E4683"/>
    <mergeCell ref="B4674:C4674"/>
    <mergeCell ref="D4674:E4674"/>
    <mergeCell ref="B4675:C4675"/>
    <mergeCell ref="D4675:E4675"/>
    <mergeCell ref="B4676:C4676"/>
    <mergeCell ref="D4676:E4676"/>
    <mergeCell ref="B4677:C4677"/>
    <mergeCell ref="D4677:E4677"/>
    <mergeCell ref="B4678:C4678"/>
    <mergeCell ref="D4678:E4678"/>
    <mergeCell ref="B4669:C4669"/>
    <mergeCell ref="D4669:E4669"/>
    <mergeCell ref="B4670:C4670"/>
    <mergeCell ref="D4670:E4670"/>
    <mergeCell ref="B4671:C4671"/>
    <mergeCell ref="D4671:E4671"/>
    <mergeCell ref="B4672:C4672"/>
    <mergeCell ref="D4672:E4672"/>
    <mergeCell ref="B4673:C4673"/>
    <mergeCell ref="D4673:E4673"/>
    <mergeCell ref="B4664:C4664"/>
    <mergeCell ref="D4664:E4664"/>
    <mergeCell ref="B4665:C4665"/>
    <mergeCell ref="D4665:E4665"/>
    <mergeCell ref="B4666:C4666"/>
    <mergeCell ref="D4666:E4666"/>
    <mergeCell ref="B4667:C4667"/>
    <mergeCell ref="D4667:E4667"/>
    <mergeCell ref="B4668:C4668"/>
    <mergeCell ref="D4668:E4668"/>
    <mergeCell ref="B4659:C4659"/>
    <mergeCell ref="D4659:E4659"/>
    <mergeCell ref="B4660:C4660"/>
    <mergeCell ref="D4660:E4660"/>
    <mergeCell ref="B4661:C4661"/>
    <mergeCell ref="D4661:E4661"/>
    <mergeCell ref="B4662:C4662"/>
    <mergeCell ref="D4662:E4662"/>
    <mergeCell ref="B4663:C4663"/>
    <mergeCell ref="D4663:E4663"/>
    <mergeCell ref="B4654:C4654"/>
    <mergeCell ref="D4654:E4654"/>
    <mergeCell ref="B4655:C4655"/>
    <mergeCell ref="D4655:E4655"/>
    <mergeCell ref="B4656:C4656"/>
    <mergeCell ref="D4656:E4656"/>
    <mergeCell ref="B4657:C4657"/>
    <mergeCell ref="D4657:E4657"/>
    <mergeCell ref="B4658:C4658"/>
    <mergeCell ref="D4658:E4658"/>
    <mergeCell ref="B4649:C4649"/>
    <mergeCell ref="D4649:E4649"/>
    <mergeCell ref="B4650:C4650"/>
    <mergeCell ref="D4650:E4650"/>
    <mergeCell ref="B4651:C4651"/>
    <mergeCell ref="D4651:E4651"/>
    <mergeCell ref="B4652:C4652"/>
    <mergeCell ref="D4652:E4652"/>
    <mergeCell ref="B4653:C4653"/>
    <mergeCell ref="D4653:E4653"/>
    <mergeCell ref="B4644:C4644"/>
    <mergeCell ref="D4644:E4644"/>
    <mergeCell ref="B4645:C4645"/>
    <mergeCell ref="D4645:E4645"/>
    <mergeCell ref="B4646:C4646"/>
    <mergeCell ref="D4646:E4646"/>
    <mergeCell ref="B4647:C4647"/>
    <mergeCell ref="D4647:E4647"/>
    <mergeCell ref="B4648:C4648"/>
    <mergeCell ref="D4648:E4648"/>
    <mergeCell ref="B4639:C4639"/>
    <mergeCell ref="D4639:E4639"/>
    <mergeCell ref="B4640:C4640"/>
    <mergeCell ref="D4640:E4640"/>
    <mergeCell ref="B4641:C4641"/>
    <mergeCell ref="D4641:E4641"/>
    <mergeCell ref="B4642:C4642"/>
    <mergeCell ref="D4642:E4642"/>
    <mergeCell ref="B4643:C4643"/>
    <mergeCell ref="D4643:E4643"/>
    <mergeCell ref="B4634:C4634"/>
    <mergeCell ref="D4634:E4634"/>
    <mergeCell ref="B4635:C4635"/>
    <mergeCell ref="D4635:E4635"/>
    <mergeCell ref="B4636:C4636"/>
    <mergeCell ref="D4636:E4636"/>
    <mergeCell ref="B4637:C4637"/>
    <mergeCell ref="D4637:E4637"/>
    <mergeCell ref="B4638:C4638"/>
    <mergeCell ref="D4638:E4638"/>
    <mergeCell ref="B4629:C4629"/>
    <mergeCell ref="D4629:E4629"/>
    <mergeCell ref="B4630:C4630"/>
    <mergeCell ref="D4630:E4630"/>
    <mergeCell ref="B4631:C4631"/>
    <mergeCell ref="D4631:E4631"/>
    <mergeCell ref="B4632:C4632"/>
    <mergeCell ref="D4632:E4632"/>
    <mergeCell ref="B4633:C4633"/>
    <mergeCell ref="D4633:E4633"/>
    <mergeCell ref="B4624:C4624"/>
    <mergeCell ref="D4624:E4624"/>
    <mergeCell ref="B4625:C4625"/>
    <mergeCell ref="D4625:E4625"/>
    <mergeCell ref="B4626:C4626"/>
    <mergeCell ref="D4626:E4626"/>
    <mergeCell ref="B4627:C4627"/>
    <mergeCell ref="D4627:E4627"/>
    <mergeCell ref="B4628:C4628"/>
    <mergeCell ref="D4628:E4628"/>
    <mergeCell ref="B4619:C4619"/>
    <mergeCell ref="D4619:E4619"/>
    <mergeCell ref="B4620:C4620"/>
    <mergeCell ref="D4620:E4620"/>
    <mergeCell ref="B4621:C4621"/>
    <mergeCell ref="D4621:E4621"/>
    <mergeCell ref="B4622:C4622"/>
    <mergeCell ref="D4622:E4622"/>
    <mergeCell ref="B4623:C4623"/>
    <mergeCell ref="D4623:E4623"/>
    <mergeCell ref="B4614:C4614"/>
    <mergeCell ref="D4614:E4614"/>
    <mergeCell ref="B4615:C4615"/>
    <mergeCell ref="D4615:E4615"/>
    <mergeCell ref="B4616:C4616"/>
    <mergeCell ref="D4616:E4616"/>
    <mergeCell ref="B4617:C4617"/>
    <mergeCell ref="D4617:E4617"/>
    <mergeCell ref="B4618:C4618"/>
    <mergeCell ref="D4618:E4618"/>
    <mergeCell ref="B4609:C4609"/>
    <mergeCell ref="D4609:E4609"/>
    <mergeCell ref="B4610:C4610"/>
    <mergeCell ref="D4610:E4610"/>
    <mergeCell ref="B4611:C4611"/>
    <mergeCell ref="D4611:E4611"/>
    <mergeCell ref="B4612:C4612"/>
    <mergeCell ref="D4612:E4612"/>
    <mergeCell ref="B4613:C4613"/>
    <mergeCell ref="D4613:E4613"/>
    <mergeCell ref="B4604:C4604"/>
    <mergeCell ref="D4604:E4604"/>
    <mergeCell ref="B4605:C4605"/>
    <mergeCell ref="D4605:E4605"/>
    <mergeCell ref="B4606:C4606"/>
    <mergeCell ref="D4606:E4606"/>
    <mergeCell ref="B4607:C4607"/>
    <mergeCell ref="D4607:E4607"/>
    <mergeCell ref="B4608:C4608"/>
    <mergeCell ref="D4608:E4608"/>
    <mergeCell ref="B4599:C4599"/>
    <mergeCell ref="D4599:E4599"/>
    <mergeCell ref="B4600:C4600"/>
    <mergeCell ref="D4600:E4600"/>
    <mergeCell ref="B4601:C4601"/>
    <mergeCell ref="D4601:E4601"/>
    <mergeCell ref="B4602:C4602"/>
    <mergeCell ref="D4602:E4602"/>
    <mergeCell ref="B4603:C4603"/>
    <mergeCell ref="D4603:E4603"/>
    <mergeCell ref="B4594:C4594"/>
    <mergeCell ref="D4594:E4594"/>
    <mergeCell ref="B4595:C4595"/>
    <mergeCell ref="D4595:E4595"/>
    <mergeCell ref="B4596:C4596"/>
    <mergeCell ref="D4596:E4596"/>
    <mergeCell ref="B4597:C4597"/>
    <mergeCell ref="D4597:E4597"/>
    <mergeCell ref="B4598:C4598"/>
    <mergeCell ref="D4598:E4598"/>
    <mergeCell ref="B4589:C4589"/>
    <mergeCell ref="D4589:E4589"/>
    <mergeCell ref="B4590:C4590"/>
    <mergeCell ref="D4590:E4590"/>
    <mergeCell ref="B4591:C4591"/>
    <mergeCell ref="D4591:E4591"/>
    <mergeCell ref="B4592:C4592"/>
    <mergeCell ref="D4592:E4592"/>
    <mergeCell ref="B4593:C4593"/>
    <mergeCell ref="D4593:E4593"/>
    <mergeCell ref="B4584:C4584"/>
    <mergeCell ref="D4584:E4584"/>
    <mergeCell ref="B4585:C4585"/>
    <mergeCell ref="D4585:E4585"/>
    <mergeCell ref="B4586:C4586"/>
    <mergeCell ref="D4586:E4586"/>
    <mergeCell ref="B4587:C4587"/>
    <mergeCell ref="D4587:E4587"/>
    <mergeCell ref="B4588:C4588"/>
    <mergeCell ref="D4588:E4588"/>
    <mergeCell ref="B4579:C4579"/>
    <mergeCell ref="D4579:E4579"/>
    <mergeCell ref="B4580:C4580"/>
    <mergeCell ref="D4580:E4580"/>
    <mergeCell ref="B4581:C4581"/>
    <mergeCell ref="D4581:E4581"/>
    <mergeCell ref="B4582:C4582"/>
    <mergeCell ref="D4582:E4582"/>
    <mergeCell ref="B4583:C4583"/>
    <mergeCell ref="D4583:E4583"/>
    <mergeCell ref="B4574:C4574"/>
    <mergeCell ref="D4574:E4574"/>
    <mergeCell ref="B4575:C4575"/>
    <mergeCell ref="D4575:E4575"/>
    <mergeCell ref="B4576:C4576"/>
    <mergeCell ref="D4576:E4576"/>
    <mergeCell ref="B4577:C4577"/>
    <mergeCell ref="D4577:E4577"/>
    <mergeCell ref="B4578:C4578"/>
    <mergeCell ref="D4578:E4578"/>
    <mergeCell ref="B4569:C4569"/>
    <mergeCell ref="D4569:E4569"/>
    <mergeCell ref="B4570:C4570"/>
    <mergeCell ref="D4570:E4570"/>
    <mergeCell ref="B4571:C4571"/>
    <mergeCell ref="D4571:E4571"/>
    <mergeCell ref="B4572:C4572"/>
    <mergeCell ref="D4572:E4572"/>
    <mergeCell ref="B4573:C4573"/>
    <mergeCell ref="D4573:E4573"/>
    <mergeCell ref="B4564:C4564"/>
    <mergeCell ref="D4564:E4564"/>
    <mergeCell ref="B4565:C4565"/>
    <mergeCell ref="D4565:E4565"/>
    <mergeCell ref="B4566:C4566"/>
    <mergeCell ref="D4566:E4566"/>
    <mergeCell ref="B4567:C4567"/>
    <mergeCell ref="D4567:E4567"/>
    <mergeCell ref="B4568:C4568"/>
    <mergeCell ref="D4568:E4568"/>
    <mergeCell ref="B4559:C4559"/>
    <mergeCell ref="D4559:E4559"/>
    <mergeCell ref="B4560:C4560"/>
    <mergeCell ref="D4560:E4560"/>
    <mergeCell ref="B4561:C4561"/>
    <mergeCell ref="D4561:E4561"/>
    <mergeCell ref="B4562:C4562"/>
    <mergeCell ref="D4562:E4562"/>
    <mergeCell ref="B4563:C4563"/>
    <mergeCell ref="D4563:E4563"/>
    <mergeCell ref="B4554:C4554"/>
    <mergeCell ref="D4554:E4554"/>
    <mergeCell ref="B4555:C4555"/>
    <mergeCell ref="D4555:E4555"/>
    <mergeCell ref="B4556:C4556"/>
    <mergeCell ref="D4556:E4556"/>
    <mergeCell ref="B4557:C4557"/>
    <mergeCell ref="D4557:E4557"/>
    <mergeCell ref="B4558:C4558"/>
    <mergeCell ref="D4558:E4558"/>
    <mergeCell ref="B4549:C4549"/>
    <mergeCell ref="D4549:E4549"/>
    <mergeCell ref="B4550:C4550"/>
    <mergeCell ref="D4550:E4550"/>
    <mergeCell ref="B4551:C4551"/>
    <mergeCell ref="D4551:E4551"/>
    <mergeCell ref="B4552:C4552"/>
    <mergeCell ref="D4552:E4552"/>
    <mergeCell ref="B4553:C4553"/>
    <mergeCell ref="D4553:E4553"/>
    <mergeCell ref="B4544:C4544"/>
    <mergeCell ref="D4544:E4544"/>
    <mergeCell ref="B4545:C4545"/>
    <mergeCell ref="D4545:E4545"/>
    <mergeCell ref="B4546:C4546"/>
    <mergeCell ref="D4546:E4546"/>
    <mergeCell ref="B4547:C4547"/>
    <mergeCell ref="D4547:E4547"/>
    <mergeCell ref="B4548:C4548"/>
    <mergeCell ref="D4548:E4548"/>
    <mergeCell ref="B4539:C4539"/>
    <mergeCell ref="D4539:E4539"/>
    <mergeCell ref="B4540:C4540"/>
    <mergeCell ref="D4540:E4540"/>
    <mergeCell ref="B4541:C4541"/>
    <mergeCell ref="D4541:E4541"/>
    <mergeCell ref="B4542:C4542"/>
    <mergeCell ref="D4542:E4542"/>
    <mergeCell ref="B4543:C4543"/>
    <mergeCell ref="D4543:E4543"/>
    <mergeCell ref="B4534:C4534"/>
    <mergeCell ref="D4534:E4534"/>
    <mergeCell ref="B4535:C4535"/>
    <mergeCell ref="D4535:E4535"/>
    <mergeCell ref="B4536:C4536"/>
    <mergeCell ref="D4536:E4536"/>
    <mergeCell ref="B4537:C4537"/>
    <mergeCell ref="D4537:E4537"/>
    <mergeCell ref="B4538:C4538"/>
    <mergeCell ref="D4538:E4538"/>
    <mergeCell ref="B4529:C4529"/>
    <mergeCell ref="D4529:E4529"/>
    <mergeCell ref="B4530:C4530"/>
    <mergeCell ref="D4530:E4530"/>
    <mergeCell ref="B4531:C4531"/>
    <mergeCell ref="D4531:E4531"/>
    <mergeCell ref="B4532:C4532"/>
    <mergeCell ref="D4532:E4532"/>
    <mergeCell ref="B4533:C4533"/>
    <mergeCell ref="D4533:E4533"/>
    <mergeCell ref="B4524:C4524"/>
    <mergeCell ref="D4524:E4524"/>
    <mergeCell ref="B4525:C4525"/>
    <mergeCell ref="D4525:E4525"/>
    <mergeCell ref="B4526:C4526"/>
    <mergeCell ref="D4526:E4526"/>
    <mergeCell ref="B4527:C4527"/>
    <mergeCell ref="D4527:E4527"/>
    <mergeCell ref="B4528:C4528"/>
    <mergeCell ref="D4528:E4528"/>
    <mergeCell ref="B4519:C4519"/>
    <mergeCell ref="D4519:E4519"/>
    <mergeCell ref="B4520:C4520"/>
    <mergeCell ref="D4520:E4520"/>
    <mergeCell ref="B4521:C4521"/>
    <mergeCell ref="D4521:E4521"/>
    <mergeCell ref="B4522:C4522"/>
    <mergeCell ref="D4522:E4522"/>
    <mergeCell ref="B4523:C4523"/>
    <mergeCell ref="D4523:E4523"/>
    <mergeCell ref="B4514:C4514"/>
    <mergeCell ref="D4514:E4514"/>
    <mergeCell ref="B4515:C4515"/>
    <mergeCell ref="D4515:E4515"/>
    <mergeCell ref="B4516:C4516"/>
    <mergeCell ref="D4516:E4516"/>
    <mergeCell ref="B4517:C4517"/>
    <mergeCell ref="D4517:E4517"/>
    <mergeCell ref="B4518:C4518"/>
    <mergeCell ref="D4518:E4518"/>
    <mergeCell ref="B4509:C4509"/>
    <mergeCell ref="D4509:E4509"/>
    <mergeCell ref="B4510:C4510"/>
    <mergeCell ref="D4510:E4510"/>
    <mergeCell ref="B4511:C4511"/>
    <mergeCell ref="D4511:E4511"/>
    <mergeCell ref="B4512:C4512"/>
    <mergeCell ref="D4512:E4512"/>
    <mergeCell ref="B4513:C4513"/>
    <mergeCell ref="D4513:E4513"/>
    <mergeCell ref="B4504:C4504"/>
    <mergeCell ref="D4504:E4504"/>
    <mergeCell ref="B4505:C4505"/>
    <mergeCell ref="D4505:E4505"/>
    <mergeCell ref="B4506:C4506"/>
    <mergeCell ref="D4506:E4506"/>
    <mergeCell ref="B4507:C4507"/>
    <mergeCell ref="D4507:E4507"/>
    <mergeCell ref="B4508:C4508"/>
    <mergeCell ref="D4508:E4508"/>
    <mergeCell ref="B4499:C4499"/>
    <mergeCell ref="D4499:E4499"/>
    <mergeCell ref="B4500:C4500"/>
    <mergeCell ref="D4500:E4500"/>
    <mergeCell ref="B4501:C4501"/>
    <mergeCell ref="D4501:E4501"/>
    <mergeCell ref="B4502:C4502"/>
    <mergeCell ref="D4502:E4502"/>
    <mergeCell ref="B4503:C4503"/>
    <mergeCell ref="D4503:E4503"/>
    <mergeCell ref="B4494:C4494"/>
    <mergeCell ref="D4494:E4494"/>
    <mergeCell ref="B4495:C4495"/>
    <mergeCell ref="D4495:E4495"/>
    <mergeCell ref="B4496:C4496"/>
    <mergeCell ref="D4496:E4496"/>
    <mergeCell ref="B4497:C4497"/>
    <mergeCell ref="D4497:E4497"/>
    <mergeCell ref="B4498:C4498"/>
    <mergeCell ref="D4498:E4498"/>
    <mergeCell ref="B4489:C4489"/>
    <mergeCell ref="D4489:E4489"/>
    <mergeCell ref="B4490:C4490"/>
    <mergeCell ref="D4490:E4490"/>
    <mergeCell ref="B4491:C4491"/>
    <mergeCell ref="D4491:E4491"/>
    <mergeCell ref="B4492:C4492"/>
    <mergeCell ref="D4492:E4492"/>
    <mergeCell ref="B4493:C4493"/>
    <mergeCell ref="D4493:E4493"/>
    <mergeCell ref="B4484:C4484"/>
    <mergeCell ref="D4484:E4484"/>
    <mergeCell ref="B4485:C4485"/>
    <mergeCell ref="D4485:E4485"/>
    <mergeCell ref="B4486:C4486"/>
    <mergeCell ref="D4486:E4486"/>
    <mergeCell ref="B4487:C4487"/>
    <mergeCell ref="D4487:E4487"/>
    <mergeCell ref="B4488:C4488"/>
    <mergeCell ref="D4488:E4488"/>
    <mergeCell ref="B4479:C4479"/>
    <mergeCell ref="D4479:E4479"/>
    <mergeCell ref="B4480:C4480"/>
    <mergeCell ref="D4480:E4480"/>
    <mergeCell ref="B4481:C4481"/>
    <mergeCell ref="D4481:E4481"/>
    <mergeCell ref="B4482:C4482"/>
    <mergeCell ref="D4482:E4482"/>
    <mergeCell ref="B4483:C4483"/>
    <mergeCell ref="D4483:E4483"/>
    <mergeCell ref="B4474:C4474"/>
    <mergeCell ref="D4474:E4474"/>
    <mergeCell ref="B4475:C4475"/>
    <mergeCell ref="D4475:E4475"/>
    <mergeCell ref="B4476:C4476"/>
    <mergeCell ref="D4476:E4476"/>
    <mergeCell ref="B4477:C4477"/>
    <mergeCell ref="D4477:E4477"/>
    <mergeCell ref="B4478:C4478"/>
    <mergeCell ref="D4478:E4478"/>
    <mergeCell ref="B4469:C4469"/>
    <mergeCell ref="D4469:E4469"/>
    <mergeCell ref="B4470:C4470"/>
    <mergeCell ref="D4470:E4470"/>
    <mergeCell ref="B4471:C4471"/>
    <mergeCell ref="D4471:E4471"/>
    <mergeCell ref="B4472:C4472"/>
    <mergeCell ref="D4472:E4472"/>
    <mergeCell ref="B4473:C4473"/>
    <mergeCell ref="D4473:E4473"/>
    <mergeCell ref="B4464:C4464"/>
    <mergeCell ref="D4464:E4464"/>
    <mergeCell ref="B4465:C4465"/>
    <mergeCell ref="D4465:E4465"/>
    <mergeCell ref="B4466:C4466"/>
    <mergeCell ref="D4466:E4466"/>
    <mergeCell ref="B4467:C4467"/>
    <mergeCell ref="D4467:E4467"/>
    <mergeCell ref="B4468:C4468"/>
    <mergeCell ref="D4468:E4468"/>
    <mergeCell ref="B4459:C4459"/>
    <mergeCell ref="D4459:E4459"/>
    <mergeCell ref="B4460:C4460"/>
    <mergeCell ref="D4460:E4460"/>
    <mergeCell ref="B4461:C4461"/>
    <mergeCell ref="D4461:E4461"/>
    <mergeCell ref="B4462:C4462"/>
    <mergeCell ref="D4462:E4462"/>
    <mergeCell ref="B4463:C4463"/>
    <mergeCell ref="D4463:E4463"/>
    <mergeCell ref="B4454:C4454"/>
    <mergeCell ref="D4454:E4454"/>
    <mergeCell ref="B4455:C4455"/>
    <mergeCell ref="D4455:E4455"/>
    <mergeCell ref="B4456:C4456"/>
    <mergeCell ref="D4456:E4456"/>
    <mergeCell ref="B4457:C4457"/>
    <mergeCell ref="D4457:E4457"/>
    <mergeCell ref="B4458:C4458"/>
    <mergeCell ref="D4458:E4458"/>
    <mergeCell ref="B4449:C4449"/>
    <mergeCell ref="D4449:E4449"/>
    <mergeCell ref="B4450:C4450"/>
    <mergeCell ref="D4450:E4450"/>
    <mergeCell ref="B4451:C4451"/>
    <mergeCell ref="D4451:E4451"/>
    <mergeCell ref="B4452:C4452"/>
    <mergeCell ref="D4452:E4452"/>
    <mergeCell ref="B4453:C4453"/>
    <mergeCell ref="D4453:E4453"/>
    <mergeCell ref="B4444:C4444"/>
    <mergeCell ref="D4444:E4444"/>
    <mergeCell ref="B4445:C4445"/>
    <mergeCell ref="D4445:E4445"/>
    <mergeCell ref="B4446:C4446"/>
    <mergeCell ref="D4446:E4446"/>
    <mergeCell ref="B4447:C4447"/>
    <mergeCell ref="D4447:E4447"/>
    <mergeCell ref="B4448:C4448"/>
    <mergeCell ref="D4448:E4448"/>
    <mergeCell ref="B4439:C4439"/>
    <mergeCell ref="D4439:E4439"/>
    <mergeCell ref="B4440:C4440"/>
    <mergeCell ref="D4440:E4440"/>
    <mergeCell ref="B4441:C4441"/>
    <mergeCell ref="D4441:E4441"/>
    <mergeCell ref="B4442:C4442"/>
    <mergeCell ref="D4442:E4442"/>
    <mergeCell ref="B4443:C4443"/>
    <mergeCell ref="D4443:E4443"/>
    <mergeCell ref="B4434:C4434"/>
    <mergeCell ref="D4434:E4434"/>
    <mergeCell ref="B4435:C4435"/>
    <mergeCell ref="D4435:E4435"/>
    <mergeCell ref="B4436:C4436"/>
    <mergeCell ref="D4436:E4436"/>
    <mergeCell ref="B4437:C4437"/>
    <mergeCell ref="D4437:E4437"/>
    <mergeCell ref="B4438:C4438"/>
    <mergeCell ref="D4438:E4438"/>
    <mergeCell ref="B4429:C4429"/>
    <mergeCell ref="D4429:E4429"/>
    <mergeCell ref="B4430:C4430"/>
    <mergeCell ref="D4430:E4430"/>
    <mergeCell ref="B4431:C4431"/>
    <mergeCell ref="D4431:E4431"/>
    <mergeCell ref="B4432:C4432"/>
    <mergeCell ref="D4432:E4432"/>
    <mergeCell ref="B4433:C4433"/>
    <mergeCell ref="D4433:E4433"/>
    <mergeCell ref="B4424:C4424"/>
    <mergeCell ref="D4424:E4424"/>
    <mergeCell ref="B4425:C4425"/>
    <mergeCell ref="D4425:E4425"/>
    <mergeCell ref="B4426:C4426"/>
    <mergeCell ref="D4426:E4426"/>
    <mergeCell ref="B4427:C4427"/>
    <mergeCell ref="D4427:E4427"/>
    <mergeCell ref="B4428:C4428"/>
    <mergeCell ref="D4428:E4428"/>
    <mergeCell ref="B4419:C4419"/>
    <mergeCell ref="D4419:E4419"/>
    <mergeCell ref="B4420:C4420"/>
    <mergeCell ref="D4420:E4420"/>
    <mergeCell ref="B4421:C4421"/>
    <mergeCell ref="D4421:E4421"/>
    <mergeCell ref="B4422:C4422"/>
    <mergeCell ref="D4422:E4422"/>
    <mergeCell ref="B4423:C4423"/>
    <mergeCell ref="D4423:E4423"/>
    <mergeCell ref="B4414:C4414"/>
    <mergeCell ref="D4414:E4414"/>
    <mergeCell ref="B4415:C4415"/>
    <mergeCell ref="D4415:E4415"/>
    <mergeCell ref="B4416:C4416"/>
    <mergeCell ref="D4416:E4416"/>
    <mergeCell ref="B4417:C4417"/>
    <mergeCell ref="D4417:E4417"/>
    <mergeCell ref="B4418:C4418"/>
    <mergeCell ref="D4418:E4418"/>
    <mergeCell ref="B4409:C4409"/>
    <mergeCell ref="D4409:E4409"/>
    <mergeCell ref="B4410:C4410"/>
    <mergeCell ref="D4410:E4410"/>
    <mergeCell ref="B4411:C4411"/>
    <mergeCell ref="D4411:E4411"/>
    <mergeCell ref="B4412:C4412"/>
    <mergeCell ref="D4412:E4412"/>
    <mergeCell ref="B4413:C4413"/>
    <mergeCell ref="D4413:E4413"/>
    <mergeCell ref="B4404:C4404"/>
    <mergeCell ref="D4404:E4404"/>
    <mergeCell ref="B4405:C4405"/>
    <mergeCell ref="D4405:E4405"/>
    <mergeCell ref="B4406:C4406"/>
    <mergeCell ref="D4406:E4406"/>
    <mergeCell ref="B4407:C4407"/>
    <mergeCell ref="D4407:E4407"/>
    <mergeCell ref="B4408:C4408"/>
    <mergeCell ref="D4408:E4408"/>
    <mergeCell ref="B4399:C4399"/>
    <mergeCell ref="D4399:E4399"/>
    <mergeCell ref="B4400:C4400"/>
    <mergeCell ref="D4400:E4400"/>
    <mergeCell ref="B4401:C4401"/>
    <mergeCell ref="D4401:E4401"/>
    <mergeCell ref="B4402:C4402"/>
    <mergeCell ref="D4402:E4402"/>
    <mergeCell ref="B4403:C4403"/>
    <mergeCell ref="D4403:E4403"/>
    <mergeCell ref="B4394:C4394"/>
    <mergeCell ref="D4394:E4394"/>
    <mergeCell ref="B4395:C4395"/>
    <mergeCell ref="D4395:E4395"/>
    <mergeCell ref="B4396:C4396"/>
    <mergeCell ref="D4396:E4396"/>
    <mergeCell ref="B4397:C4397"/>
    <mergeCell ref="D4397:E4397"/>
    <mergeCell ref="B4398:C4398"/>
    <mergeCell ref="D4398:E4398"/>
    <mergeCell ref="B4389:C4389"/>
    <mergeCell ref="D4389:E4389"/>
    <mergeCell ref="B4390:C4390"/>
    <mergeCell ref="D4390:E4390"/>
    <mergeCell ref="B4391:C4391"/>
    <mergeCell ref="D4391:E4391"/>
    <mergeCell ref="B4392:C4392"/>
    <mergeCell ref="D4392:E4392"/>
    <mergeCell ref="B4393:C4393"/>
    <mergeCell ref="D4393:E4393"/>
    <mergeCell ref="B4384:C4384"/>
    <mergeCell ref="D4384:E4384"/>
    <mergeCell ref="B4385:C4385"/>
    <mergeCell ref="D4385:E4385"/>
    <mergeCell ref="B4386:C4386"/>
    <mergeCell ref="D4386:E4386"/>
    <mergeCell ref="B4387:C4387"/>
    <mergeCell ref="D4387:E4387"/>
    <mergeCell ref="B4388:C4388"/>
    <mergeCell ref="D4388:E4388"/>
    <mergeCell ref="B4379:C4379"/>
    <mergeCell ref="D4379:E4379"/>
    <mergeCell ref="B4380:C4380"/>
    <mergeCell ref="D4380:E4380"/>
    <mergeCell ref="B4381:C4381"/>
    <mergeCell ref="D4381:E4381"/>
    <mergeCell ref="B4382:C4382"/>
    <mergeCell ref="D4382:E4382"/>
    <mergeCell ref="B4383:C4383"/>
    <mergeCell ref="D4383:E4383"/>
    <mergeCell ref="B4374:C4374"/>
    <mergeCell ref="D4374:E4374"/>
    <mergeCell ref="B4375:C4375"/>
    <mergeCell ref="D4375:E4375"/>
    <mergeCell ref="B4376:C4376"/>
    <mergeCell ref="D4376:E4376"/>
    <mergeCell ref="B4377:C4377"/>
    <mergeCell ref="D4377:E4377"/>
    <mergeCell ref="B4378:C4378"/>
    <mergeCell ref="D4378:E4378"/>
    <mergeCell ref="B4369:C4369"/>
    <mergeCell ref="D4369:E4369"/>
    <mergeCell ref="B4370:C4370"/>
    <mergeCell ref="D4370:E4370"/>
    <mergeCell ref="B4371:C4371"/>
    <mergeCell ref="D4371:E4371"/>
    <mergeCell ref="B4372:C4372"/>
    <mergeCell ref="D4372:E4372"/>
    <mergeCell ref="B4373:C4373"/>
    <mergeCell ref="D4373:E4373"/>
    <mergeCell ref="B4364:C4364"/>
    <mergeCell ref="D4364:E4364"/>
    <mergeCell ref="B4365:C4365"/>
    <mergeCell ref="D4365:E4365"/>
    <mergeCell ref="B4366:C4366"/>
    <mergeCell ref="D4366:E4366"/>
    <mergeCell ref="B4367:C4367"/>
    <mergeCell ref="D4367:E4367"/>
    <mergeCell ref="B4368:C4368"/>
    <mergeCell ref="D4368:E4368"/>
    <mergeCell ref="B4359:C4359"/>
    <mergeCell ref="D4359:E4359"/>
    <mergeCell ref="B4360:C4360"/>
    <mergeCell ref="D4360:E4360"/>
    <mergeCell ref="B4361:C4361"/>
    <mergeCell ref="D4361:E4361"/>
    <mergeCell ref="B4362:C4362"/>
    <mergeCell ref="D4362:E4362"/>
    <mergeCell ref="B4363:C4363"/>
    <mergeCell ref="D4363:E4363"/>
    <mergeCell ref="B4354:C4354"/>
    <mergeCell ref="D4354:E4354"/>
    <mergeCell ref="B4355:C4355"/>
    <mergeCell ref="D4355:E4355"/>
    <mergeCell ref="B4356:C4356"/>
    <mergeCell ref="D4356:E4356"/>
    <mergeCell ref="B4357:C4357"/>
    <mergeCell ref="D4357:E4357"/>
    <mergeCell ref="B4358:C4358"/>
    <mergeCell ref="D4358:E4358"/>
    <mergeCell ref="B4349:C4349"/>
    <mergeCell ref="D4349:E4349"/>
    <mergeCell ref="B4350:C4350"/>
    <mergeCell ref="D4350:E4350"/>
    <mergeCell ref="B4351:C4351"/>
    <mergeCell ref="D4351:E4351"/>
    <mergeCell ref="B4352:C4352"/>
    <mergeCell ref="D4352:E4352"/>
    <mergeCell ref="B4353:C4353"/>
    <mergeCell ref="D4353:E4353"/>
    <mergeCell ref="B4344:C4344"/>
    <mergeCell ref="D4344:E4344"/>
    <mergeCell ref="B4345:C4345"/>
    <mergeCell ref="D4345:E4345"/>
    <mergeCell ref="B4346:C4346"/>
    <mergeCell ref="D4346:E4346"/>
    <mergeCell ref="B4347:C4347"/>
    <mergeCell ref="D4347:E4347"/>
    <mergeCell ref="B4348:C4348"/>
    <mergeCell ref="D4348:E4348"/>
    <mergeCell ref="B4339:C4339"/>
    <mergeCell ref="D4339:E4339"/>
    <mergeCell ref="B4340:C4340"/>
    <mergeCell ref="D4340:E4340"/>
    <mergeCell ref="B4341:C4341"/>
    <mergeCell ref="D4341:E4341"/>
    <mergeCell ref="B4342:C4342"/>
    <mergeCell ref="D4342:E4342"/>
    <mergeCell ref="B4343:C4343"/>
    <mergeCell ref="D4343:E4343"/>
    <mergeCell ref="B4334:C4334"/>
    <mergeCell ref="D4334:E4334"/>
    <mergeCell ref="B4335:C4335"/>
    <mergeCell ref="D4335:E4335"/>
    <mergeCell ref="B4336:C4336"/>
    <mergeCell ref="D4336:E4336"/>
    <mergeCell ref="B4337:C4337"/>
    <mergeCell ref="D4337:E4337"/>
    <mergeCell ref="B4338:C4338"/>
    <mergeCell ref="D4338:E4338"/>
    <mergeCell ref="B4329:C4329"/>
    <mergeCell ref="D4329:E4329"/>
    <mergeCell ref="B4330:C4330"/>
    <mergeCell ref="D4330:E4330"/>
    <mergeCell ref="B4331:C4331"/>
    <mergeCell ref="D4331:E4331"/>
    <mergeCell ref="B4332:C4332"/>
    <mergeCell ref="D4332:E4332"/>
    <mergeCell ref="B4333:C4333"/>
    <mergeCell ref="D4333:E4333"/>
    <mergeCell ref="B4324:C4324"/>
    <mergeCell ref="D4324:E4324"/>
    <mergeCell ref="B4325:C4325"/>
    <mergeCell ref="D4325:E4325"/>
    <mergeCell ref="B4326:C4326"/>
    <mergeCell ref="D4326:E4326"/>
    <mergeCell ref="B4327:C4327"/>
    <mergeCell ref="D4327:E4327"/>
    <mergeCell ref="B4328:C4328"/>
    <mergeCell ref="D4328:E4328"/>
    <mergeCell ref="B4319:C4319"/>
    <mergeCell ref="D4319:E4319"/>
    <mergeCell ref="B4320:C4320"/>
    <mergeCell ref="D4320:E4320"/>
    <mergeCell ref="B4321:C4321"/>
    <mergeCell ref="D4321:E4321"/>
    <mergeCell ref="B4322:C4322"/>
    <mergeCell ref="D4322:E4322"/>
    <mergeCell ref="B4323:C4323"/>
    <mergeCell ref="D4323:E4323"/>
    <mergeCell ref="B4314:C4314"/>
    <mergeCell ref="D4314:E4314"/>
    <mergeCell ref="B4315:C4315"/>
    <mergeCell ref="D4315:E4315"/>
    <mergeCell ref="B4316:C4316"/>
    <mergeCell ref="D4316:E4316"/>
    <mergeCell ref="B4317:C4317"/>
    <mergeCell ref="D4317:E4317"/>
    <mergeCell ref="B4318:C4318"/>
    <mergeCell ref="D4318:E4318"/>
    <mergeCell ref="B4309:C4309"/>
    <mergeCell ref="D4309:E4309"/>
    <mergeCell ref="B4310:C4310"/>
    <mergeCell ref="D4310:E4310"/>
    <mergeCell ref="B4311:C4311"/>
    <mergeCell ref="D4311:E4311"/>
    <mergeCell ref="B4312:C4312"/>
    <mergeCell ref="D4312:E4312"/>
    <mergeCell ref="B4313:C4313"/>
    <mergeCell ref="D4313:E4313"/>
    <mergeCell ref="B4304:C4304"/>
    <mergeCell ref="D4304:E4304"/>
    <mergeCell ref="B4305:C4305"/>
    <mergeCell ref="D4305:E4305"/>
    <mergeCell ref="B4306:C4306"/>
    <mergeCell ref="D4306:E4306"/>
    <mergeCell ref="B4307:C4307"/>
    <mergeCell ref="D4307:E4307"/>
    <mergeCell ref="B4308:C4308"/>
    <mergeCell ref="D4308:E4308"/>
    <mergeCell ref="B4299:C4299"/>
    <mergeCell ref="D4299:E4299"/>
    <mergeCell ref="B4300:C4300"/>
    <mergeCell ref="D4300:E4300"/>
    <mergeCell ref="B4301:C4301"/>
    <mergeCell ref="D4301:E4301"/>
    <mergeCell ref="B4302:C4302"/>
    <mergeCell ref="D4302:E4302"/>
    <mergeCell ref="B4303:C4303"/>
    <mergeCell ref="D4303:E4303"/>
    <mergeCell ref="B4294:C4294"/>
    <mergeCell ref="D4294:E4294"/>
    <mergeCell ref="B4295:C4295"/>
    <mergeCell ref="D4295:E4295"/>
    <mergeCell ref="B4296:C4296"/>
    <mergeCell ref="D4296:E4296"/>
    <mergeCell ref="B4297:C4297"/>
    <mergeCell ref="D4297:E4297"/>
    <mergeCell ref="B4298:C4298"/>
    <mergeCell ref="D4298:E4298"/>
    <mergeCell ref="B4289:C4289"/>
    <mergeCell ref="D4289:E4289"/>
    <mergeCell ref="B4290:C4290"/>
    <mergeCell ref="D4290:E4290"/>
    <mergeCell ref="B4291:C4291"/>
    <mergeCell ref="D4291:E4291"/>
    <mergeCell ref="B4292:C4292"/>
    <mergeCell ref="D4292:E4292"/>
    <mergeCell ref="B4293:C4293"/>
    <mergeCell ref="D4293:E4293"/>
    <mergeCell ref="B4284:C4284"/>
    <mergeCell ref="D4284:E4284"/>
    <mergeCell ref="B4285:C4285"/>
    <mergeCell ref="D4285:E4285"/>
    <mergeCell ref="B4286:C4286"/>
    <mergeCell ref="D4286:E4286"/>
    <mergeCell ref="B4287:C4287"/>
    <mergeCell ref="D4287:E4287"/>
    <mergeCell ref="B4288:C4288"/>
    <mergeCell ref="D4288:E4288"/>
    <mergeCell ref="B4279:C4279"/>
    <mergeCell ref="D4279:E4279"/>
    <mergeCell ref="B4280:C4280"/>
    <mergeCell ref="D4280:E4280"/>
    <mergeCell ref="B4281:C4281"/>
    <mergeCell ref="D4281:E4281"/>
    <mergeCell ref="B4282:C4282"/>
    <mergeCell ref="D4282:E4282"/>
    <mergeCell ref="B4283:C4283"/>
    <mergeCell ref="D4283:E4283"/>
    <mergeCell ref="B4274:C4274"/>
    <mergeCell ref="D4274:E4274"/>
    <mergeCell ref="B4275:C4275"/>
    <mergeCell ref="D4275:E4275"/>
    <mergeCell ref="B4276:C4276"/>
    <mergeCell ref="D4276:E4276"/>
    <mergeCell ref="B4277:C4277"/>
    <mergeCell ref="D4277:E4277"/>
    <mergeCell ref="B4278:C4278"/>
    <mergeCell ref="D4278:E4278"/>
    <mergeCell ref="B4269:C4269"/>
    <mergeCell ref="D4269:E4269"/>
    <mergeCell ref="B4270:C4270"/>
    <mergeCell ref="D4270:E4270"/>
    <mergeCell ref="B4271:C4271"/>
    <mergeCell ref="D4271:E4271"/>
    <mergeCell ref="B4272:C4272"/>
    <mergeCell ref="D4272:E4272"/>
    <mergeCell ref="B4273:C4273"/>
    <mergeCell ref="D4273:E4273"/>
    <mergeCell ref="B4264:C4264"/>
    <mergeCell ref="D4264:E4264"/>
    <mergeCell ref="B4265:C4265"/>
    <mergeCell ref="D4265:E4265"/>
    <mergeCell ref="B4266:C4266"/>
    <mergeCell ref="D4266:E4266"/>
    <mergeCell ref="B4267:C4267"/>
    <mergeCell ref="D4267:E4267"/>
    <mergeCell ref="B4268:C4268"/>
    <mergeCell ref="D4268:E4268"/>
    <mergeCell ref="B4259:C4259"/>
    <mergeCell ref="D4259:E4259"/>
    <mergeCell ref="B4260:C4260"/>
    <mergeCell ref="D4260:E4260"/>
    <mergeCell ref="B4261:C4261"/>
    <mergeCell ref="D4261:E4261"/>
    <mergeCell ref="B4262:C4262"/>
    <mergeCell ref="D4262:E4262"/>
    <mergeCell ref="B4263:C4263"/>
    <mergeCell ref="D4263:E4263"/>
    <mergeCell ref="B4254:C4254"/>
    <mergeCell ref="D4254:E4254"/>
    <mergeCell ref="B4255:C4255"/>
    <mergeCell ref="D4255:E4255"/>
    <mergeCell ref="B4256:C4256"/>
    <mergeCell ref="D4256:E4256"/>
    <mergeCell ref="B4257:C4257"/>
    <mergeCell ref="D4257:E4257"/>
    <mergeCell ref="B4258:C4258"/>
    <mergeCell ref="D4258:E4258"/>
    <mergeCell ref="B4249:C4249"/>
    <mergeCell ref="D4249:E4249"/>
    <mergeCell ref="B4250:C4250"/>
    <mergeCell ref="D4250:E4250"/>
    <mergeCell ref="B4251:C4251"/>
    <mergeCell ref="D4251:E4251"/>
    <mergeCell ref="B4252:C4252"/>
    <mergeCell ref="D4252:E4252"/>
    <mergeCell ref="B4253:C4253"/>
    <mergeCell ref="D4253:E4253"/>
    <mergeCell ref="B4244:C4244"/>
    <mergeCell ref="D4244:E4244"/>
    <mergeCell ref="B4245:C4245"/>
    <mergeCell ref="D4245:E4245"/>
    <mergeCell ref="B4246:C4246"/>
    <mergeCell ref="D4246:E4246"/>
    <mergeCell ref="B4247:C4247"/>
    <mergeCell ref="D4247:E4247"/>
    <mergeCell ref="B4248:C4248"/>
    <mergeCell ref="D4248:E4248"/>
    <mergeCell ref="B4239:C4239"/>
    <mergeCell ref="D4239:E4239"/>
    <mergeCell ref="B4240:C4240"/>
    <mergeCell ref="D4240:E4240"/>
    <mergeCell ref="B4241:C4241"/>
    <mergeCell ref="D4241:E4241"/>
    <mergeCell ref="B4242:C4242"/>
    <mergeCell ref="D4242:E4242"/>
    <mergeCell ref="B4243:C4243"/>
    <mergeCell ref="D4243:E4243"/>
    <mergeCell ref="B4234:C4234"/>
    <mergeCell ref="D4234:E4234"/>
    <mergeCell ref="B4235:C4235"/>
    <mergeCell ref="D4235:E4235"/>
    <mergeCell ref="B4236:C4236"/>
    <mergeCell ref="D4236:E4236"/>
    <mergeCell ref="B4237:C4237"/>
    <mergeCell ref="D4237:E4237"/>
    <mergeCell ref="B4238:C4238"/>
    <mergeCell ref="D4238:E4238"/>
    <mergeCell ref="B4229:C4229"/>
    <mergeCell ref="D4229:E4229"/>
    <mergeCell ref="B4230:C4230"/>
    <mergeCell ref="D4230:E4230"/>
    <mergeCell ref="B4231:C4231"/>
    <mergeCell ref="D4231:E4231"/>
    <mergeCell ref="B4232:C4232"/>
    <mergeCell ref="D4232:E4232"/>
    <mergeCell ref="B4233:C4233"/>
    <mergeCell ref="D4233:E4233"/>
    <mergeCell ref="B4224:C4224"/>
    <mergeCell ref="D4224:E4224"/>
    <mergeCell ref="B4225:C4225"/>
    <mergeCell ref="D4225:E4225"/>
    <mergeCell ref="B4226:C4226"/>
    <mergeCell ref="D4226:E4226"/>
    <mergeCell ref="B4227:C4227"/>
    <mergeCell ref="D4227:E4227"/>
    <mergeCell ref="B4228:C4228"/>
    <mergeCell ref="D4228:E4228"/>
    <mergeCell ref="B4219:C4219"/>
    <mergeCell ref="D4219:E4219"/>
    <mergeCell ref="B4220:C4220"/>
    <mergeCell ref="D4220:E4220"/>
    <mergeCell ref="B4221:C4221"/>
    <mergeCell ref="D4221:E4221"/>
    <mergeCell ref="B4222:C4222"/>
    <mergeCell ref="D4222:E4222"/>
    <mergeCell ref="B4223:C4223"/>
    <mergeCell ref="D4223:E4223"/>
    <mergeCell ref="B4214:C4214"/>
    <mergeCell ref="D4214:E4214"/>
    <mergeCell ref="B4215:C4215"/>
    <mergeCell ref="D4215:E4215"/>
    <mergeCell ref="B4216:C4216"/>
    <mergeCell ref="D4216:E4216"/>
    <mergeCell ref="B4217:C4217"/>
    <mergeCell ref="D4217:E4217"/>
    <mergeCell ref="B4218:C4218"/>
    <mergeCell ref="D4218:E4218"/>
    <mergeCell ref="B4209:C4209"/>
    <mergeCell ref="D4209:E4209"/>
    <mergeCell ref="B4210:C4210"/>
    <mergeCell ref="D4210:E4210"/>
    <mergeCell ref="B4211:C4211"/>
    <mergeCell ref="D4211:E4211"/>
    <mergeCell ref="B4212:C4212"/>
    <mergeCell ref="D4212:E4212"/>
    <mergeCell ref="B4213:C4213"/>
    <mergeCell ref="D4213:E4213"/>
    <mergeCell ref="B4204:C4204"/>
    <mergeCell ref="D4204:E4204"/>
    <mergeCell ref="B4205:C4205"/>
    <mergeCell ref="D4205:E4205"/>
    <mergeCell ref="B4206:C4206"/>
    <mergeCell ref="D4206:E4206"/>
    <mergeCell ref="B4207:C4207"/>
    <mergeCell ref="D4207:E4207"/>
    <mergeCell ref="B4208:C4208"/>
    <mergeCell ref="D4208:E4208"/>
    <mergeCell ref="B4199:C4199"/>
    <mergeCell ref="D4199:E4199"/>
    <mergeCell ref="B4200:C4200"/>
    <mergeCell ref="D4200:E4200"/>
    <mergeCell ref="B4201:C4201"/>
    <mergeCell ref="D4201:E4201"/>
    <mergeCell ref="B4202:C4202"/>
    <mergeCell ref="D4202:E4202"/>
    <mergeCell ref="B4203:C4203"/>
    <mergeCell ref="D4203:E4203"/>
    <mergeCell ref="B4194:C4194"/>
    <mergeCell ref="D4194:E4194"/>
    <mergeCell ref="B4195:C4195"/>
    <mergeCell ref="D4195:E4195"/>
    <mergeCell ref="B4196:C4196"/>
    <mergeCell ref="D4196:E4196"/>
    <mergeCell ref="B4197:C4197"/>
    <mergeCell ref="D4197:E4197"/>
    <mergeCell ref="B4198:C4198"/>
    <mergeCell ref="D4198:E4198"/>
    <mergeCell ref="B4189:C4189"/>
    <mergeCell ref="D4189:E4189"/>
    <mergeCell ref="B4190:C4190"/>
    <mergeCell ref="D4190:E4190"/>
    <mergeCell ref="B4191:C4191"/>
    <mergeCell ref="D4191:E4191"/>
    <mergeCell ref="B4192:C4192"/>
    <mergeCell ref="D4192:E4192"/>
    <mergeCell ref="B4193:C4193"/>
    <mergeCell ref="D4193:E4193"/>
    <mergeCell ref="B4184:C4184"/>
    <mergeCell ref="D4184:E4184"/>
    <mergeCell ref="B4185:C4185"/>
    <mergeCell ref="D4185:E4185"/>
    <mergeCell ref="B4186:C4186"/>
    <mergeCell ref="D4186:E4186"/>
    <mergeCell ref="B4187:C4187"/>
    <mergeCell ref="D4187:E4187"/>
    <mergeCell ref="B4188:C4188"/>
    <mergeCell ref="D4188:E4188"/>
    <mergeCell ref="B4179:C4179"/>
    <mergeCell ref="D4179:E4179"/>
    <mergeCell ref="B4180:C4180"/>
    <mergeCell ref="D4180:E4180"/>
    <mergeCell ref="B4181:C4181"/>
    <mergeCell ref="D4181:E4181"/>
    <mergeCell ref="B4182:C4182"/>
    <mergeCell ref="D4182:E4182"/>
    <mergeCell ref="B4183:C4183"/>
    <mergeCell ref="D4183:E4183"/>
    <mergeCell ref="B4174:C4174"/>
    <mergeCell ref="D4174:E4174"/>
    <mergeCell ref="B4175:C4175"/>
    <mergeCell ref="D4175:E4175"/>
    <mergeCell ref="B4176:C4176"/>
    <mergeCell ref="D4176:E4176"/>
    <mergeCell ref="B4177:C4177"/>
    <mergeCell ref="D4177:E4177"/>
    <mergeCell ref="B4178:C4178"/>
    <mergeCell ref="D4178:E4178"/>
    <mergeCell ref="B4169:C4169"/>
    <mergeCell ref="D4169:E4169"/>
    <mergeCell ref="B4170:C4170"/>
    <mergeCell ref="D4170:E4170"/>
    <mergeCell ref="B4171:C4171"/>
    <mergeCell ref="D4171:E4171"/>
    <mergeCell ref="B4172:C4172"/>
    <mergeCell ref="D4172:E4172"/>
    <mergeCell ref="B4173:C4173"/>
    <mergeCell ref="D4173:E4173"/>
    <mergeCell ref="B4164:C4164"/>
    <mergeCell ref="D4164:E4164"/>
    <mergeCell ref="B4165:C4165"/>
    <mergeCell ref="D4165:E4165"/>
    <mergeCell ref="B4166:C4166"/>
    <mergeCell ref="D4166:E4166"/>
    <mergeCell ref="B4167:C4167"/>
    <mergeCell ref="D4167:E4167"/>
    <mergeCell ref="B4168:C4168"/>
    <mergeCell ref="D4168:E4168"/>
    <mergeCell ref="B4159:C4159"/>
    <mergeCell ref="D4159:E4159"/>
    <mergeCell ref="B4160:C4160"/>
    <mergeCell ref="D4160:E4160"/>
    <mergeCell ref="B4161:C4161"/>
    <mergeCell ref="D4161:E4161"/>
    <mergeCell ref="B4162:C4162"/>
    <mergeCell ref="D4162:E4162"/>
    <mergeCell ref="B4163:C4163"/>
    <mergeCell ref="D4163:E4163"/>
    <mergeCell ref="B4154:C4154"/>
    <mergeCell ref="D4154:E4154"/>
    <mergeCell ref="B4155:C4155"/>
    <mergeCell ref="D4155:E4155"/>
    <mergeCell ref="B4156:C4156"/>
    <mergeCell ref="D4156:E4156"/>
    <mergeCell ref="B4157:C4157"/>
    <mergeCell ref="D4157:E4157"/>
    <mergeCell ref="B4158:C4158"/>
    <mergeCell ref="D4158:E4158"/>
    <mergeCell ref="B4149:C4149"/>
    <mergeCell ref="D4149:E4149"/>
    <mergeCell ref="B4150:C4150"/>
    <mergeCell ref="D4150:E4150"/>
    <mergeCell ref="B4151:C4151"/>
    <mergeCell ref="D4151:E4151"/>
    <mergeCell ref="B4152:C4152"/>
    <mergeCell ref="D4152:E4152"/>
    <mergeCell ref="B4153:C4153"/>
    <mergeCell ref="D4153:E4153"/>
    <mergeCell ref="B4144:C4144"/>
    <mergeCell ref="D4144:E4144"/>
    <mergeCell ref="B4145:C4145"/>
    <mergeCell ref="D4145:E4145"/>
    <mergeCell ref="B4146:C4146"/>
    <mergeCell ref="D4146:E4146"/>
    <mergeCell ref="B4147:C4147"/>
    <mergeCell ref="D4147:E4147"/>
    <mergeCell ref="B4148:C4148"/>
    <mergeCell ref="D4148:E4148"/>
    <mergeCell ref="B4139:C4139"/>
    <mergeCell ref="D4139:E4139"/>
    <mergeCell ref="B4140:C4140"/>
    <mergeCell ref="D4140:E4140"/>
    <mergeCell ref="B4141:C4141"/>
    <mergeCell ref="D4141:E4141"/>
    <mergeCell ref="B4142:C4142"/>
    <mergeCell ref="D4142:E4142"/>
    <mergeCell ref="B4143:C4143"/>
    <mergeCell ref="D4143:E4143"/>
    <mergeCell ref="B4134:C4134"/>
    <mergeCell ref="D4134:E4134"/>
    <mergeCell ref="B4135:C4135"/>
    <mergeCell ref="D4135:E4135"/>
    <mergeCell ref="B4136:C4136"/>
    <mergeCell ref="D4136:E4136"/>
    <mergeCell ref="B4137:C4137"/>
    <mergeCell ref="D4137:E4137"/>
    <mergeCell ref="B4138:C4138"/>
    <mergeCell ref="D4138:E4138"/>
    <mergeCell ref="B4129:C4129"/>
    <mergeCell ref="D4129:E4129"/>
    <mergeCell ref="B4130:C4130"/>
    <mergeCell ref="D4130:E4130"/>
    <mergeCell ref="B4131:C4131"/>
    <mergeCell ref="D4131:E4131"/>
    <mergeCell ref="B4132:C4132"/>
    <mergeCell ref="D4132:E4132"/>
    <mergeCell ref="B4133:C4133"/>
    <mergeCell ref="D4133:E4133"/>
    <mergeCell ref="B4124:C4124"/>
    <mergeCell ref="D4124:E4124"/>
    <mergeCell ref="B4125:C4125"/>
    <mergeCell ref="D4125:E4125"/>
    <mergeCell ref="B4126:C4126"/>
    <mergeCell ref="D4126:E4126"/>
    <mergeCell ref="B4127:C4127"/>
    <mergeCell ref="D4127:E4127"/>
    <mergeCell ref="B4128:C4128"/>
    <mergeCell ref="D4128:E4128"/>
    <mergeCell ref="B4119:C4119"/>
    <mergeCell ref="D4119:E4119"/>
    <mergeCell ref="B4120:C4120"/>
    <mergeCell ref="D4120:E4120"/>
    <mergeCell ref="B4121:C4121"/>
    <mergeCell ref="D4121:E4121"/>
    <mergeCell ref="B4122:C4122"/>
    <mergeCell ref="D4122:E4122"/>
    <mergeCell ref="B4123:C4123"/>
    <mergeCell ref="D4123:E4123"/>
    <mergeCell ref="B4114:C4114"/>
    <mergeCell ref="D4114:E4114"/>
    <mergeCell ref="B4115:C4115"/>
    <mergeCell ref="D4115:E4115"/>
    <mergeCell ref="B4116:C4116"/>
    <mergeCell ref="D4116:E4116"/>
    <mergeCell ref="B4117:C4117"/>
    <mergeCell ref="D4117:E4117"/>
    <mergeCell ref="B4118:C4118"/>
    <mergeCell ref="D4118:E4118"/>
    <mergeCell ref="B4109:C4109"/>
    <mergeCell ref="D4109:E4109"/>
    <mergeCell ref="B4110:C4110"/>
    <mergeCell ref="D4110:E4110"/>
    <mergeCell ref="B4111:C4111"/>
    <mergeCell ref="D4111:E4111"/>
    <mergeCell ref="B4112:C4112"/>
    <mergeCell ref="D4112:E4112"/>
    <mergeCell ref="B4113:C4113"/>
    <mergeCell ref="D4113:E4113"/>
    <mergeCell ref="B4104:C4104"/>
    <mergeCell ref="D4104:E4104"/>
    <mergeCell ref="B4105:C4105"/>
    <mergeCell ref="D4105:E4105"/>
    <mergeCell ref="B4106:C4106"/>
    <mergeCell ref="D4106:E4106"/>
    <mergeCell ref="B4107:C4107"/>
    <mergeCell ref="D4107:E4107"/>
    <mergeCell ref="B4108:C4108"/>
    <mergeCell ref="D4108:E4108"/>
    <mergeCell ref="B4099:C4099"/>
    <mergeCell ref="D4099:E4099"/>
    <mergeCell ref="B4100:C4100"/>
    <mergeCell ref="D4100:E4100"/>
    <mergeCell ref="B4101:C4101"/>
    <mergeCell ref="D4101:E4101"/>
    <mergeCell ref="B4102:C4102"/>
    <mergeCell ref="D4102:E4102"/>
    <mergeCell ref="B4103:C4103"/>
    <mergeCell ref="D4103:E4103"/>
    <mergeCell ref="B4094:C4094"/>
    <mergeCell ref="D4094:E4094"/>
    <mergeCell ref="B4095:C4095"/>
    <mergeCell ref="D4095:E4095"/>
    <mergeCell ref="B4096:C4096"/>
    <mergeCell ref="D4096:E4096"/>
    <mergeCell ref="B4097:C4097"/>
    <mergeCell ref="D4097:E4097"/>
    <mergeCell ref="B4098:C4098"/>
    <mergeCell ref="D4098:E4098"/>
    <mergeCell ref="B4089:C4089"/>
    <mergeCell ref="D4089:E4089"/>
    <mergeCell ref="B4090:C4090"/>
    <mergeCell ref="D4090:E4090"/>
    <mergeCell ref="B4091:C4091"/>
    <mergeCell ref="D4091:E4091"/>
    <mergeCell ref="B4092:C4092"/>
    <mergeCell ref="D4092:E4092"/>
    <mergeCell ref="B4093:C4093"/>
    <mergeCell ref="D4093:E4093"/>
    <mergeCell ref="B4084:C4084"/>
    <mergeCell ref="D4084:E4084"/>
    <mergeCell ref="B4085:C4085"/>
    <mergeCell ref="D4085:E4085"/>
    <mergeCell ref="B4086:C4086"/>
    <mergeCell ref="D4086:E4086"/>
    <mergeCell ref="B4087:C4087"/>
    <mergeCell ref="D4087:E4087"/>
    <mergeCell ref="B4088:C4088"/>
    <mergeCell ref="D4088:E4088"/>
    <mergeCell ref="B4079:C4079"/>
    <mergeCell ref="D4079:E4079"/>
    <mergeCell ref="B4080:C4080"/>
    <mergeCell ref="D4080:E4080"/>
    <mergeCell ref="B4081:C4081"/>
    <mergeCell ref="D4081:E4081"/>
    <mergeCell ref="B4082:C4082"/>
    <mergeCell ref="D4082:E4082"/>
    <mergeCell ref="B4083:C4083"/>
    <mergeCell ref="D4083:E4083"/>
    <mergeCell ref="B4074:C4074"/>
    <mergeCell ref="D4074:E4074"/>
    <mergeCell ref="B4075:C4075"/>
    <mergeCell ref="D4075:E4075"/>
    <mergeCell ref="B4076:C4076"/>
    <mergeCell ref="D4076:E4076"/>
    <mergeCell ref="B4077:C4077"/>
    <mergeCell ref="D4077:E4077"/>
    <mergeCell ref="B4078:C4078"/>
    <mergeCell ref="D4078:E4078"/>
    <mergeCell ref="B4068:C4068"/>
    <mergeCell ref="D4068:E4068"/>
    <mergeCell ref="B4070:C4070"/>
    <mergeCell ref="D4070:E4070"/>
    <mergeCell ref="B4071:C4071"/>
    <mergeCell ref="D4071:E4071"/>
    <mergeCell ref="B4072:C4072"/>
    <mergeCell ref="D4072:E4072"/>
    <mergeCell ref="B4073:C4073"/>
    <mergeCell ref="D4073:E4073"/>
    <mergeCell ref="B4063:C4063"/>
    <mergeCell ref="D4063:E4063"/>
    <mergeCell ref="B4064:C4064"/>
    <mergeCell ref="D4064:E4064"/>
    <mergeCell ref="B4065:C4065"/>
    <mergeCell ref="D4065:E4065"/>
    <mergeCell ref="B4066:C4066"/>
    <mergeCell ref="D4066:E4066"/>
    <mergeCell ref="B4067:C4067"/>
    <mergeCell ref="D4067:E4067"/>
    <mergeCell ref="B4058:C4058"/>
    <mergeCell ref="D4058:E4058"/>
    <mergeCell ref="B4059:C4059"/>
    <mergeCell ref="D4059:E4059"/>
    <mergeCell ref="B4060:C4060"/>
    <mergeCell ref="D4060:E4060"/>
    <mergeCell ref="B4061:C4061"/>
    <mergeCell ref="D4061:E4061"/>
    <mergeCell ref="B4062:C4062"/>
    <mergeCell ref="D4062:E4062"/>
    <mergeCell ref="D4069:E4069"/>
    <mergeCell ref="B4053:C4053"/>
    <mergeCell ref="D4053:E4053"/>
    <mergeCell ref="B4054:C4054"/>
    <mergeCell ref="D4054:E4054"/>
    <mergeCell ref="B4055:C4055"/>
    <mergeCell ref="D4055:E4055"/>
    <mergeCell ref="B4056:C4056"/>
    <mergeCell ref="D4056:E4056"/>
    <mergeCell ref="B4057:C4057"/>
    <mergeCell ref="D4057:E4057"/>
    <mergeCell ref="B4048:C4048"/>
    <mergeCell ref="D4048:E4048"/>
    <mergeCell ref="B4049:C4049"/>
    <mergeCell ref="D4049:E4049"/>
    <mergeCell ref="B4050:C4050"/>
    <mergeCell ref="D4050:E4050"/>
    <mergeCell ref="B4051:C4051"/>
    <mergeCell ref="D4051:E4051"/>
    <mergeCell ref="B4052:C4052"/>
    <mergeCell ref="D4052:E4052"/>
    <mergeCell ref="B4043:C4043"/>
    <mergeCell ref="D4043:E4043"/>
    <mergeCell ref="B4044:C4044"/>
    <mergeCell ref="D4044:E4044"/>
    <mergeCell ref="B4045:C4045"/>
    <mergeCell ref="D4045:E4045"/>
    <mergeCell ref="B4046:C4046"/>
    <mergeCell ref="D4046:E4046"/>
    <mergeCell ref="B4047:C4047"/>
    <mergeCell ref="D4047:E4047"/>
    <mergeCell ref="B4038:C4038"/>
    <mergeCell ref="D4038:E4038"/>
    <mergeCell ref="B4039:C4039"/>
    <mergeCell ref="D4039:E4039"/>
    <mergeCell ref="B4040:C4040"/>
    <mergeCell ref="D4040:E4040"/>
    <mergeCell ref="B4041:C4041"/>
    <mergeCell ref="D4041:E4041"/>
    <mergeCell ref="B4042:C4042"/>
    <mergeCell ref="D4042:E4042"/>
    <mergeCell ref="B4033:C4033"/>
    <mergeCell ref="D4033:E4033"/>
    <mergeCell ref="B4034:C4034"/>
    <mergeCell ref="D4034:E4034"/>
    <mergeCell ref="B4035:C4035"/>
    <mergeCell ref="D4035:E4035"/>
    <mergeCell ref="B4036:C4036"/>
    <mergeCell ref="D4036:E4036"/>
    <mergeCell ref="B4037:C4037"/>
    <mergeCell ref="D4037:E4037"/>
    <mergeCell ref="B4028:C4028"/>
    <mergeCell ref="D4028:E4028"/>
    <mergeCell ref="B4029:C4029"/>
    <mergeCell ref="D4029:E4029"/>
    <mergeCell ref="B4030:C4030"/>
    <mergeCell ref="D4030:E4030"/>
    <mergeCell ref="B4031:C4031"/>
    <mergeCell ref="D4031:E4031"/>
    <mergeCell ref="B4032:C4032"/>
    <mergeCell ref="D4032:E4032"/>
    <mergeCell ref="B4023:C4023"/>
    <mergeCell ref="D4023:E4023"/>
    <mergeCell ref="B4024:C4024"/>
    <mergeCell ref="D4024:E4024"/>
    <mergeCell ref="B4025:C4025"/>
    <mergeCell ref="D4025:E4025"/>
    <mergeCell ref="B4026:C4026"/>
    <mergeCell ref="D4026:E4026"/>
    <mergeCell ref="B4027:C4027"/>
    <mergeCell ref="D4027:E4027"/>
    <mergeCell ref="B4018:C4018"/>
    <mergeCell ref="D4018:E4018"/>
    <mergeCell ref="B4019:C4019"/>
    <mergeCell ref="D4019:E4019"/>
    <mergeCell ref="B4020:C4020"/>
    <mergeCell ref="D4020:E4020"/>
    <mergeCell ref="B4021:C4021"/>
    <mergeCell ref="D4021:E4021"/>
    <mergeCell ref="B4022:C4022"/>
    <mergeCell ref="D4022:E4022"/>
    <mergeCell ref="B4013:C4013"/>
    <mergeCell ref="D4013:E4013"/>
    <mergeCell ref="B4014:C4014"/>
    <mergeCell ref="D4014:E4014"/>
    <mergeCell ref="B4015:C4015"/>
    <mergeCell ref="D4015:E4015"/>
    <mergeCell ref="B4016:C4016"/>
    <mergeCell ref="D4016:E4016"/>
    <mergeCell ref="B4017:C4017"/>
    <mergeCell ref="D4017:E4017"/>
    <mergeCell ref="B4008:C4008"/>
    <mergeCell ref="D4008:E4008"/>
    <mergeCell ref="B4009:C4009"/>
    <mergeCell ref="D4009:E4009"/>
    <mergeCell ref="B4010:C4010"/>
    <mergeCell ref="D4010:E4010"/>
    <mergeCell ref="B4011:C4011"/>
    <mergeCell ref="D4011:E4011"/>
    <mergeCell ref="B4012:C4012"/>
    <mergeCell ref="D4012:E4012"/>
    <mergeCell ref="B4003:C4003"/>
    <mergeCell ref="D4003:E4003"/>
    <mergeCell ref="B4004:C4004"/>
    <mergeCell ref="D4004:E4004"/>
    <mergeCell ref="B4005:C4005"/>
    <mergeCell ref="D4005:E4005"/>
    <mergeCell ref="B4006:C4006"/>
    <mergeCell ref="D4006:E4006"/>
    <mergeCell ref="B4007:C4007"/>
    <mergeCell ref="D4007:E4007"/>
    <mergeCell ref="B3998:C3998"/>
    <mergeCell ref="D3998:E3998"/>
    <mergeCell ref="B3999:C3999"/>
    <mergeCell ref="D3999:E3999"/>
    <mergeCell ref="B4000:C4000"/>
    <mergeCell ref="D4000:E4000"/>
    <mergeCell ref="B4001:C4001"/>
    <mergeCell ref="D4001:E4001"/>
    <mergeCell ref="B4002:C4002"/>
    <mergeCell ref="D4002:E4002"/>
    <mergeCell ref="B3993:C3993"/>
    <mergeCell ref="D3993:E3993"/>
    <mergeCell ref="B3994:C3994"/>
    <mergeCell ref="D3994:E3994"/>
    <mergeCell ref="B3995:C3995"/>
    <mergeCell ref="D3995:E3995"/>
    <mergeCell ref="B3996:C3996"/>
    <mergeCell ref="D3996:E3996"/>
    <mergeCell ref="B3997:C3997"/>
    <mergeCell ref="D3997:E3997"/>
    <mergeCell ref="B3988:C3988"/>
    <mergeCell ref="D3988:E3988"/>
    <mergeCell ref="B3989:C3989"/>
    <mergeCell ref="D3989:E3989"/>
    <mergeCell ref="B3990:C3990"/>
    <mergeCell ref="D3990:E3990"/>
    <mergeCell ref="B3991:C3991"/>
    <mergeCell ref="D3991:E3991"/>
    <mergeCell ref="B3992:C3992"/>
    <mergeCell ref="D3992:E3992"/>
    <mergeCell ref="B3983:C3983"/>
    <mergeCell ref="D3983:E3983"/>
    <mergeCell ref="B3984:C3984"/>
    <mergeCell ref="D3984:E3984"/>
    <mergeCell ref="B3985:C3985"/>
    <mergeCell ref="D3985:E3985"/>
    <mergeCell ref="B3986:C3986"/>
    <mergeCell ref="D3986:E3986"/>
    <mergeCell ref="B3987:C3987"/>
    <mergeCell ref="D3987:E3987"/>
    <mergeCell ref="B3978:C3978"/>
    <mergeCell ref="D3978:E3978"/>
    <mergeCell ref="B3979:C3979"/>
    <mergeCell ref="D3979:E3979"/>
    <mergeCell ref="B3980:C3980"/>
    <mergeCell ref="D3980:E3980"/>
    <mergeCell ref="B3981:C3981"/>
    <mergeCell ref="D3981:E3981"/>
    <mergeCell ref="B3982:C3982"/>
    <mergeCell ref="D3982:E3982"/>
    <mergeCell ref="B3973:C3973"/>
    <mergeCell ref="D3973:E3973"/>
    <mergeCell ref="B3974:C3974"/>
    <mergeCell ref="D3974:E3974"/>
    <mergeCell ref="B3975:C3975"/>
    <mergeCell ref="D3975:E3975"/>
    <mergeCell ref="B3976:C3976"/>
    <mergeCell ref="D3976:E3976"/>
    <mergeCell ref="B3977:C3977"/>
    <mergeCell ref="D3977:E3977"/>
    <mergeCell ref="B3968:C3968"/>
    <mergeCell ref="D3968:E3968"/>
    <mergeCell ref="B3969:C3969"/>
    <mergeCell ref="D3969:E3969"/>
    <mergeCell ref="B3970:C3970"/>
    <mergeCell ref="D3970:E3970"/>
    <mergeCell ref="B3971:C3971"/>
    <mergeCell ref="D3971:E3971"/>
    <mergeCell ref="B3972:C3972"/>
    <mergeCell ref="D3972:E3972"/>
    <mergeCell ref="B3963:C3963"/>
    <mergeCell ref="D3963:E3963"/>
    <mergeCell ref="B3964:C3964"/>
    <mergeCell ref="D3964:E3964"/>
    <mergeCell ref="B3965:C3965"/>
    <mergeCell ref="D3965:E3965"/>
    <mergeCell ref="B3966:C3966"/>
    <mergeCell ref="D3966:E3966"/>
    <mergeCell ref="B3967:C3967"/>
    <mergeCell ref="D3967:E3967"/>
    <mergeCell ref="B3958:C3958"/>
    <mergeCell ref="D3958:E3958"/>
    <mergeCell ref="B3959:C3959"/>
    <mergeCell ref="D3959:E3959"/>
    <mergeCell ref="B3960:C3960"/>
    <mergeCell ref="D3960:E3960"/>
    <mergeCell ref="B3961:C3961"/>
    <mergeCell ref="D3961:E3961"/>
    <mergeCell ref="B3962:C3962"/>
    <mergeCell ref="D3962:E3962"/>
    <mergeCell ref="B3953:C3953"/>
    <mergeCell ref="D3953:E3953"/>
    <mergeCell ref="B3954:C3954"/>
    <mergeCell ref="D3954:E3954"/>
    <mergeCell ref="B3955:C3955"/>
    <mergeCell ref="D3955:E3955"/>
    <mergeCell ref="B3956:C3956"/>
    <mergeCell ref="D3956:E3956"/>
    <mergeCell ref="B3957:C3957"/>
    <mergeCell ref="D3957:E3957"/>
    <mergeCell ref="B3948:C3948"/>
    <mergeCell ref="D3948:E3948"/>
    <mergeCell ref="B3949:C3949"/>
    <mergeCell ref="D3949:E3949"/>
    <mergeCell ref="B3950:C3950"/>
    <mergeCell ref="D3950:E3950"/>
    <mergeCell ref="B3951:C3951"/>
    <mergeCell ref="D3951:E3951"/>
    <mergeCell ref="B3952:C3952"/>
    <mergeCell ref="D3952:E3952"/>
    <mergeCell ref="B3943:C3943"/>
    <mergeCell ref="D3943:E3943"/>
    <mergeCell ref="B3944:C3944"/>
    <mergeCell ref="D3944:E3944"/>
    <mergeCell ref="B3945:C3945"/>
    <mergeCell ref="D3945:E3945"/>
    <mergeCell ref="B3946:C3946"/>
    <mergeCell ref="D3946:E3946"/>
    <mergeCell ref="B3947:C3947"/>
    <mergeCell ref="D3947:E3947"/>
    <mergeCell ref="B3938:C3938"/>
    <mergeCell ref="D3938:E3938"/>
    <mergeCell ref="B3939:C3939"/>
    <mergeCell ref="D3939:E3939"/>
    <mergeCell ref="B3940:C3940"/>
    <mergeCell ref="D3940:E3940"/>
    <mergeCell ref="B3941:C3941"/>
    <mergeCell ref="D3941:E3941"/>
    <mergeCell ref="B3942:C3942"/>
    <mergeCell ref="D3942:E3942"/>
    <mergeCell ref="B3933:C3933"/>
    <mergeCell ref="D3933:E3933"/>
    <mergeCell ref="B3934:C3934"/>
    <mergeCell ref="D3934:E3934"/>
    <mergeCell ref="B3935:C3935"/>
    <mergeCell ref="D3935:E3935"/>
    <mergeCell ref="B3936:C3936"/>
    <mergeCell ref="D3936:E3936"/>
    <mergeCell ref="B3937:C3937"/>
    <mergeCell ref="D3937:E3937"/>
    <mergeCell ref="B3928:C3928"/>
    <mergeCell ref="D3928:E3928"/>
    <mergeCell ref="B3929:C3929"/>
    <mergeCell ref="D3929:E3929"/>
    <mergeCell ref="B3930:C3930"/>
    <mergeCell ref="D3930:E3930"/>
    <mergeCell ref="B3931:C3931"/>
    <mergeCell ref="D3931:E3931"/>
    <mergeCell ref="B3932:C3932"/>
    <mergeCell ref="D3932:E3932"/>
    <mergeCell ref="B3923:C3923"/>
    <mergeCell ref="D3923:E3923"/>
    <mergeCell ref="B3924:C3924"/>
    <mergeCell ref="D3924:E3924"/>
    <mergeCell ref="B3925:C3925"/>
    <mergeCell ref="D3925:E3925"/>
    <mergeCell ref="B3926:C3926"/>
    <mergeCell ref="D3926:E3926"/>
    <mergeCell ref="B3927:C3927"/>
    <mergeCell ref="D3927:E3927"/>
    <mergeCell ref="B3918:C3918"/>
    <mergeCell ref="D3918:E3918"/>
    <mergeCell ref="B3919:C3919"/>
    <mergeCell ref="D3919:E3919"/>
    <mergeCell ref="B3920:C3920"/>
    <mergeCell ref="D3920:E3920"/>
    <mergeCell ref="B3921:C3921"/>
    <mergeCell ref="D3921:E3921"/>
    <mergeCell ref="B3922:C3922"/>
    <mergeCell ref="D3922:E3922"/>
    <mergeCell ref="B3913:C3913"/>
    <mergeCell ref="D3913:E3913"/>
    <mergeCell ref="B3914:C3914"/>
    <mergeCell ref="D3914:E3914"/>
    <mergeCell ref="B3915:C3915"/>
    <mergeCell ref="D3915:E3915"/>
    <mergeCell ref="B3916:C3916"/>
    <mergeCell ref="D3916:E3916"/>
    <mergeCell ref="B3917:C3917"/>
    <mergeCell ref="D3917:E3917"/>
    <mergeCell ref="B3908:C3908"/>
    <mergeCell ref="D3908:E3908"/>
    <mergeCell ref="B3909:C3909"/>
    <mergeCell ref="D3909:E3909"/>
    <mergeCell ref="B3910:C3910"/>
    <mergeCell ref="D3910:E3910"/>
    <mergeCell ref="B3911:C3911"/>
    <mergeCell ref="D3911:E3911"/>
    <mergeCell ref="B3912:C3912"/>
    <mergeCell ref="D3912:E3912"/>
    <mergeCell ref="B3903:C3903"/>
    <mergeCell ref="D3903:E3903"/>
    <mergeCell ref="B3904:C3904"/>
    <mergeCell ref="D3904:E3904"/>
    <mergeCell ref="B3905:C3905"/>
    <mergeCell ref="D3905:E3905"/>
    <mergeCell ref="B3906:C3906"/>
    <mergeCell ref="D3906:E3906"/>
    <mergeCell ref="B3907:C3907"/>
    <mergeCell ref="D3907:E3907"/>
    <mergeCell ref="B3898:C3898"/>
    <mergeCell ref="D3898:E3898"/>
    <mergeCell ref="B3899:C3899"/>
    <mergeCell ref="D3899:E3899"/>
    <mergeCell ref="B3900:C3900"/>
    <mergeCell ref="D3900:E3900"/>
    <mergeCell ref="B3901:C3901"/>
    <mergeCell ref="D3901:E3901"/>
    <mergeCell ref="B3902:C3902"/>
    <mergeCell ref="D3902:E3902"/>
    <mergeCell ref="B3893:C3893"/>
    <mergeCell ref="D3893:E3893"/>
    <mergeCell ref="B3894:C3894"/>
    <mergeCell ref="D3894:E3894"/>
    <mergeCell ref="B3895:C3895"/>
    <mergeCell ref="D3895:E3895"/>
    <mergeCell ref="B3896:C3896"/>
    <mergeCell ref="D3896:E3896"/>
    <mergeCell ref="B3897:C3897"/>
    <mergeCell ref="D3897:E3897"/>
    <mergeCell ref="B3888:C3888"/>
    <mergeCell ref="D3888:E3888"/>
    <mergeCell ref="B3889:C3889"/>
    <mergeCell ref="D3889:E3889"/>
    <mergeCell ref="B3890:C3890"/>
    <mergeCell ref="D3890:E3890"/>
    <mergeCell ref="B3891:C3891"/>
    <mergeCell ref="D3891:E3891"/>
    <mergeCell ref="B3892:C3892"/>
    <mergeCell ref="D3892:E3892"/>
    <mergeCell ref="B3883:C3883"/>
    <mergeCell ref="D3883:E3883"/>
    <mergeCell ref="B3884:C3884"/>
    <mergeCell ref="D3884:E3884"/>
    <mergeCell ref="B3885:C3885"/>
    <mergeCell ref="D3885:E3885"/>
    <mergeCell ref="B3886:C3886"/>
    <mergeCell ref="D3886:E3886"/>
    <mergeCell ref="B3887:C3887"/>
    <mergeCell ref="D3887:E3887"/>
    <mergeCell ref="B3878:C3878"/>
    <mergeCell ref="D3878:E3878"/>
    <mergeCell ref="B3879:C3879"/>
    <mergeCell ref="D3879:E3879"/>
    <mergeCell ref="B3880:C3880"/>
    <mergeCell ref="D3880:E3880"/>
    <mergeCell ref="B3881:C3881"/>
    <mergeCell ref="D3881:E3881"/>
    <mergeCell ref="B3882:C3882"/>
    <mergeCell ref="D3882:E3882"/>
    <mergeCell ref="B3873:C3873"/>
    <mergeCell ref="D3873:E3873"/>
    <mergeCell ref="B3874:C3874"/>
    <mergeCell ref="D3874:E3874"/>
    <mergeCell ref="B3875:C3875"/>
    <mergeCell ref="D3875:E3875"/>
    <mergeCell ref="B3876:C3876"/>
    <mergeCell ref="D3876:E3876"/>
    <mergeCell ref="B3877:C3877"/>
    <mergeCell ref="D3877:E3877"/>
    <mergeCell ref="B3868:C3868"/>
    <mergeCell ref="D3868:E3868"/>
    <mergeCell ref="B3869:C3869"/>
    <mergeCell ref="D3869:E3869"/>
    <mergeCell ref="B3870:C3870"/>
    <mergeCell ref="D3870:E3870"/>
    <mergeCell ref="B3871:C3871"/>
    <mergeCell ref="D3871:E3871"/>
    <mergeCell ref="B3872:C3872"/>
    <mergeCell ref="D3872:E3872"/>
    <mergeCell ref="B3863:C3863"/>
    <mergeCell ref="D3863:E3863"/>
    <mergeCell ref="B3864:C3864"/>
    <mergeCell ref="D3864:E3864"/>
    <mergeCell ref="B3865:C3865"/>
    <mergeCell ref="D3865:E3865"/>
    <mergeCell ref="B3866:C3866"/>
    <mergeCell ref="D3866:E3866"/>
    <mergeCell ref="B3867:C3867"/>
    <mergeCell ref="D3867:E3867"/>
    <mergeCell ref="B3858:C3858"/>
    <mergeCell ref="D3858:E3858"/>
    <mergeCell ref="B3859:C3859"/>
    <mergeCell ref="D3859:E3859"/>
    <mergeCell ref="B3860:C3860"/>
    <mergeCell ref="D3860:E3860"/>
    <mergeCell ref="B3861:C3861"/>
    <mergeCell ref="D3861:E3861"/>
    <mergeCell ref="B3862:C3862"/>
    <mergeCell ref="D3862:E3862"/>
    <mergeCell ref="B3853:C3853"/>
    <mergeCell ref="D3853:E3853"/>
    <mergeCell ref="B3854:C3854"/>
    <mergeCell ref="D3854:E3854"/>
    <mergeCell ref="B3855:C3855"/>
    <mergeCell ref="D3855:E3855"/>
    <mergeCell ref="B3856:C3856"/>
    <mergeCell ref="D3856:E3856"/>
    <mergeCell ref="B3857:C3857"/>
    <mergeCell ref="D3857:E3857"/>
    <mergeCell ref="B3848:C3848"/>
    <mergeCell ref="D3848:E3848"/>
    <mergeCell ref="B3849:C3849"/>
    <mergeCell ref="D3849:E3849"/>
    <mergeCell ref="B3850:C3850"/>
    <mergeCell ref="D3850:E3850"/>
    <mergeCell ref="B3851:C3851"/>
    <mergeCell ref="D3851:E3851"/>
    <mergeCell ref="B3852:C3852"/>
    <mergeCell ref="D3852:E3852"/>
    <mergeCell ref="B3843:C3843"/>
    <mergeCell ref="D3843:E3843"/>
    <mergeCell ref="B3844:C3844"/>
    <mergeCell ref="D3844:E3844"/>
    <mergeCell ref="B3845:C3845"/>
    <mergeCell ref="D3845:E3845"/>
    <mergeCell ref="B3846:C3846"/>
    <mergeCell ref="D3846:E3846"/>
    <mergeCell ref="B3847:C3847"/>
    <mergeCell ref="D3847:E3847"/>
    <mergeCell ref="B3838:C3838"/>
    <mergeCell ref="D3838:E3838"/>
    <mergeCell ref="B3839:C3839"/>
    <mergeCell ref="D3839:E3839"/>
    <mergeCell ref="B3840:C3840"/>
    <mergeCell ref="D3840:E3840"/>
    <mergeCell ref="B3841:C3841"/>
    <mergeCell ref="D3841:E3841"/>
    <mergeCell ref="B3842:C3842"/>
    <mergeCell ref="D3842:E3842"/>
    <mergeCell ref="B3833:C3833"/>
    <mergeCell ref="D3833:E3833"/>
    <mergeCell ref="B3834:C3834"/>
    <mergeCell ref="D3834:E3834"/>
    <mergeCell ref="B3835:C3835"/>
    <mergeCell ref="D3835:E3835"/>
    <mergeCell ref="B3836:C3836"/>
    <mergeCell ref="D3836:E3836"/>
    <mergeCell ref="B3837:C3837"/>
    <mergeCell ref="D3837:E3837"/>
    <mergeCell ref="B3828:C3828"/>
    <mergeCell ref="D3828:E3828"/>
    <mergeCell ref="B3829:C3829"/>
    <mergeCell ref="D3829:E3829"/>
    <mergeCell ref="B3830:C3830"/>
    <mergeCell ref="D3830:E3830"/>
    <mergeCell ref="B3831:C3831"/>
    <mergeCell ref="D3831:E3831"/>
    <mergeCell ref="B3832:C3832"/>
    <mergeCell ref="D3832:E3832"/>
    <mergeCell ref="B3823:C3823"/>
    <mergeCell ref="D3823:E3823"/>
    <mergeCell ref="B3824:C3824"/>
    <mergeCell ref="D3824:E3824"/>
    <mergeCell ref="B3825:C3825"/>
    <mergeCell ref="D3825:E3825"/>
    <mergeCell ref="B3826:C3826"/>
    <mergeCell ref="D3826:E3826"/>
    <mergeCell ref="B3827:C3827"/>
    <mergeCell ref="D3827:E3827"/>
    <mergeCell ref="B3818:C3818"/>
    <mergeCell ref="D3818:E3818"/>
    <mergeCell ref="B3819:C3819"/>
    <mergeCell ref="D3819:E3819"/>
    <mergeCell ref="B3820:C3820"/>
    <mergeCell ref="D3820:E3820"/>
    <mergeCell ref="B3821:C3821"/>
    <mergeCell ref="D3821:E3821"/>
    <mergeCell ref="B3822:C3822"/>
    <mergeCell ref="D3822:E3822"/>
    <mergeCell ref="B3813:C3813"/>
    <mergeCell ref="D3813:E3813"/>
    <mergeCell ref="B3814:C3814"/>
    <mergeCell ref="D3814:E3814"/>
    <mergeCell ref="B3815:C3815"/>
    <mergeCell ref="D3815:E3815"/>
    <mergeCell ref="B3816:C3816"/>
    <mergeCell ref="D3816:E3816"/>
    <mergeCell ref="B3817:C3817"/>
    <mergeCell ref="D3817:E3817"/>
    <mergeCell ref="B3808:C3808"/>
    <mergeCell ref="D3808:E3808"/>
    <mergeCell ref="B3809:C3809"/>
    <mergeCell ref="D3809:E3809"/>
    <mergeCell ref="B3810:C3810"/>
    <mergeCell ref="D3810:E3810"/>
    <mergeCell ref="B3811:C3811"/>
    <mergeCell ref="D3811:E3811"/>
    <mergeCell ref="B3812:C3812"/>
    <mergeCell ref="D3812:E3812"/>
    <mergeCell ref="B3803:C3803"/>
    <mergeCell ref="D3803:E3803"/>
    <mergeCell ref="B3804:C3804"/>
    <mergeCell ref="D3804:E3804"/>
    <mergeCell ref="B3805:C3805"/>
    <mergeCell ref="D3805:E3805"/>
    <mergeCell ref="B3806:C3806"/>
    <mergeCell ref="D3806:E3806"/>
    <mergeCell ref="B3807:C3807"/>
    <mergeCell ref="D3807:E3807"/>
    <mergeCell ref="B3798:C3798"/>
    <mergeCell ref="D3798:E3798"/>
    <mergeCell ref="B3799:C3799"/>
    <mergeCell ref="D3799:E3799"/>
    <mergeCell ref="B3800:C3800"/>
    <mergeCell ref="D3800:E3800"/>
    <mergeCell ref="B3801:C3801"/>
    <mergeCell ref="D3801:E3801"/>
    <mergeCell ref="B3802:C3802"/>
    <mergeCell ref="D3802:E3802"/>
    <mergeCell ref="B3793:C3793"/>
    <mergeCell ref="D3793:E3793"/>
    <mergeCell ref="B3794:C3794"/>
    <mergeCell ref="D3794:E3794"/>
    <mergeCell ref="B3795:C3795"/>
    <mergeCell ref="D3795:E3795"/>
    <mergeCell ref="B3796:C3796"/>
    <mergeCell ref="D3796:E3796"/>
    <mergeCell ref="B3797:C3797"/>
    <mergeCell ref="D3797:E3797"/>
    <mergeCell ref="B3788:C3788"/>
    <mergeCell ref="D3788:E3788"/>
    <mergeCell ref="B3789:C3789"/>
    <mergeCell ref="D3789:E3789"/>
    <mergeCell ref="B3790:C3790"/>
    <mergeCell ref="D3790:E3790"/>
    <mergeCell ref="B3791:C3791"/>
    <mergeCell ref="D3791:E3791"/>
    <mergeCell ref="B3792:C3792"/>
    <mergeCell ref="D3792:E3792"/>
    <mergeCell ref="B3783:C3783"/>
    <mergeCell ref="D3783:E3783"/>
    <mergeCell ref="B3784:C3784"/>
    <mergeCell ref="D3784:E3784"/>
    <mergeCell ref="B3785:C3785"/>
    <mergeCell ref="D3785:E3785"/>
    <mergeCell ref="B3786:C3786"/>
    <mergeCell ref="D3786:E3786"/>
    <mergeCell ref="B3787:C3787"/>
    <mergeCell ref="D3787:E3787"/>
    <mergeCell ref="B3778:C3778"/>
    <mergeCell ref="D3778:E3778"/>
    <mergeCell ref="B3779:C3779"/>
    <mergeCell ref="D3779:E3779"/>
    <mergeCell ref="B3780:C3780"/>
    <mergeCell ref="D3780:E3780"/>
    <mergeCell ref="B3781:C3781"/>
    <mergeCell ref="D3781:E3781"/>
    <mergeCell ref="B3782:C3782"/>
    <mergeCell ref="D3782:E3782"/>
    <mergeCell ref="B3773:C3773"/>
    <mergeCell ref="D3773:E3773"/>
    <mergeCell ref="B3774:C3774"/>
    <mergeCell ref="D3774:E3774"/>
    <mergeCell ref="B3775:C3775"/>
    <mergeCell ref="D3775:E3775"/>
    <mergeCell ref="B3776:C3776"/>
    <mergeCell ref="D3776:E3776"/>
    <mergeCell ref="B3777:C3777"/>
    <mergeCell ref="D3777:E3777"/>
    <mergeCell ref="B3768:C3768"/>
    <mergeCell ref="D3768:E3768"/>
    <mergeCell ref="B3769:C3769"/>
    <mergeCell ref="D3769:E3769"/>
    <mergeCell ref="B3770:C3770"/>
    <mergeCell ref="D3770:E3770"/>
    <mergeCell ref="B3771:C3771"/>
    <mergeCell ref="D3771:E3771"/>
    <mergeCell ref="B3772:C3772"/>
    <mergeCell ref="D3772:E3772"/>
    <mergeCell ref="B3763:C3763"/>
    <mergeCell ref="D3763:E3763"/>
    <mergeCell ref="B3764:C3764"/>
    <mergeCell ref="D3764:E3764"/>
    <mergeCell ref="B3765:C3765"/>
    <mergeCell ref="D3765:E3765"/>
    <mergeCell ref="B3766:C3766"/>
    <mergeCell ref="D3766:E3766"/>
    <mergeCell ref="B3767:C3767"/>
    <mergeCell ref="D3767:E3767"/>
    <mergeCell ref="B3758:C3758"/>
    <mergeCell ref="D3758:E3758"/>
    <mergeCell ref="B3759:C3759"/>
    <mergeCell ref="D3759:E3759"/>
    <mergeCell ref="B3760:C3760"/>
    <mergeCell ref="D3760:E3760"/>
    <mergeCell ref="B3761:C3761"/>
    <mergeCell ref="D3761:E3761"/>
    <mergeCell ref="B3762:C3762"/>
    <mergeCell ref="D3762:E3762"/>
    <mergeCell ref="B3753:C3753"/>
    <mergeCell ref="D3753:E3753"/>
    <mergeCell ref="B3754:C3754"/>
    <mergeCell ref="D3754:E3754"/>
    <mergeCell ref="B3755:C3755"/>
    <mergeCell ref="D3755:E3755"/>
    <mergeCell ref="B3756:C3756"/>
    <mergeCell ref="D3756:E3756"/>
    <mergeCell ref="B3757:C3757"/>
    <mergeCell ref="D3757:E3757"/>
    <mergeCell ref="B3748:C3748"/>
    <mergeCell ref="D3748:E3748"/>
    <mergeCell ref="B3749:C3749"/>
    <mergeCell ref="D3749:E3749"/>
    <mergeCell ref="B3750:C3750"/>
    <mergeCell ref="D3750:E3750"/>
    <mergeCell ref="B3751:C3751"/>
    <mergeCell ref="D3751:E3751"/>
    <mergeCell ref="B3752:C3752"/>
    <mergeCell ref="D3752:E3752"/>
    <mergeCell ref="B3743:C3743"/>
    <mergeCell ref="D3743:E3743"/>
    <mergeCell ref="B3744:C3744"/>
    <mergeCell ref="D3744:E3744"/>
    <mergeCell ref="B3745:C3745"/>
    <mergeCell ref="D3745:E3745"/>
    <mergeCell ref="B3746:C3746"/>
    <mergeCell ref="D3746:E3746"/>
    <mergeCell ref="B3747:C3747"/>
    <mergeCell ref="D3747:E3747"/>
    <mergeCell ref="B3738:C3738"/>
    <mergeCell ref="D3738:E3738"/>
    <mergeCell ref="B3739:C3739"/>
    <mergeCell ref="D3739:E3739"/>
    <mergeCell ref="B3740:C3740"/>
    <mergeCell ref="D3740:E3740"/>
    <mergeCell ref="B3741:C3741"/>
    <mergeCell ref="D3741:E3741"/>
    <mergeCell ref="B3742:C3742"/>
    <mergeCell ref="D3742:E3742"/>
    <mergeCell ref="B3733:C3733"/>
    <mergeCell ref="D3733:E3733"/>
    <mergeCell ref="B3734:C3734"/>
    <mergeCell ref="D3734:E3734"/>
    <mergeCell ref="B3735:C3735"/>
    <mergeCell ref="D3735:E3735"/>
    <mergeCell ref="B3736:C3736"/>
    <mergeCell ref="D3736:E3736"/>
    <mergeCell ref="B3737:C3737"/>
    <mergeCell ref="D3737:E3737"/>
    <mergeCell ref="B3728:C3728"/>
    <mergeCell ref="D3728:E3728"/>
    <mergeCell ref="B3729:C3729"/>
    <mergeCell ref="D3729:E3729"/>
    <mergeCell ref="B3730:C3730"/>
    <mergeCell ref="D3730:E3730"/>
    <mergeCell ref="B3731:C3731"/>
    <mergeCell ref="D3731:E3731"/>
    <mergeCell ref="B3732:C3732"/>
    <mergeCell ref="D3732:E3732"/>
    <mergeCell ref="B3723:C3723"/>
    <mergeCell ref="D3723:E3723"/>
    <mergeCell ref="B3724:C3724"/>
    <mergeCell ref="D3724:E3724"/>
    <mergeCell ref="B3725:C3725"/>
    <mergeCell ref="D3725:E3725"/>
    <mergeCell ref="B3726:C3726"/>
    <mergeCell ref="D3726:E3726"/>
    <mergeCell ref="B3727:C3727"/>
    <mergeCell ref="D3727:E3727"/>
    <mergeCell ref="B3718:C3718"/>
    <mergeCell ref="D3718:E3718"/>
    <mergeCell ref="B3719:C3719"/>
    <mergeCell ref="D3719:E3719"/>
    <mergeCell ref="B3720:C3720"/>
    <mergeCell ref="D3720:E3720"/>
    <mergeCell ref="B3721:C3721"/>
    <mergeCell ref="D3721:E3721"/>
    <mergeCell ref="B3722:C3722"/>
    <mergeCell ref="D3722:E3722"/>
    <mergeCell ref="B3713:C3713"/>
    <mergeCell ref="D3713:E3713"/>
    <mergeCell ref="B3714:C3714"/>
    <mergeCell ref="D3714:E3714"/>
    <mergeCell ref="B3715:C3715"/>
    <mergeCell ref="D3715:E3715"/>
    <mergeCell ref="B3716:C3716"/>
    <mergeCell ref="D3716:E3716"/>
    <mergeCell ref="B3717:C3717"/>
    <mergeCell ref="D3717:E3717"/>
    <mergeCell ref="B3708:C3708"/>
    <mergeCell ref="D3708:E3708"/>
    <mergeCell ref="B3709:C3709"/>
    <mergeCell ref="D3709:E3709"/>
    <mergeCell ref="B3710:C3710"/>
    <mergeCell ref="D3710:E3710"/>
    <mergeCell ref="B3711:C3711"/>
    <mergeCell ref="D3711:E3711"/>
    <mergeCell ref="B3712:C3712"/>
    <mergeCell ref="D3712:E3712"/>
    <mergeCell ref="B3703:C3703"/>
    <mergeCell ref="D3703:E3703"/>
    <mergeCell ref="B3704:C3704"/>
    <mergeCell ref="D3704:E3704"/>
    <mergeCell ref="B3705:C3705"/>
    <mergeCell ref="D3705:E3705"/>
    <mergeCell ref="B3706:C3706"/>
    <mergeCell ref="D3706:E3706"/>
    <mergeCell ref="B3707:C3707"/>
    <mergeCell ref="D3707:E3707"/>
    <mergeCell ref="B3698:C3698"/>
    <mergeCell ref="D3698:E3698"/>
    <mergeCell ref="B3699:C3699"/>
    <mergeCell ref="D3699:E3699"/>
    <mergeCell ref="B3700:C3700"/>
    <mergeCell ref="D3700:E3700"/>
    <mergeCell ref="B3701:C3701"/>
    <mergeCell ref="D3701:E3701"/>
    <mergeCell ref="B3702:C3702"/>
    <mergeCell ref="D3702:E3702"/>
    <mergeCell ref="B3693:C3693"/>
    <mergeCell ref="D3693:E3693"/>
    <mergeCell ref="B3694:C3694"/>
    <mergeCell ref="D3694:E3694"/>
    <mergeCell ref="B3695:C3695"/>
    <mergeCell ref="D3695:E3695"/>
    <mergeCell ref="B3696:C3696"/>
    <mergeCell ref="D3696:E3696"/>
    <mergeCell ref="B3697:C3697"/>
    <mergeCell ref="D3697:E3697"/>
    <mergeCell ref="B3688:C3688"/>
    <mergeCell ref="D3688:E3688"/>
    <mergeCell ref="B3689:C3689"/>
    <mergeCell ref="D3689:E3689"/>
    <mergeCell ref="B3690:C3690"/>
    <mergeCell ref="D3690:E3690"/>
    <mergeCell ref="B3691:C3691"/>
    <mergeCell ref="D3691:E3691"/>
    <mergeCell ref="B3692:C3692"/>
    <mergeCell ref="D3692:E3692"/>
    <mergeCell ref="B3683:C3683"/>
    <mergeCell ref="D3683:E3683"/>
    <mergeCell ref="B3684:C3684"/>
    <mergeCell ref="D3684:E3684"/>
    <mergeCell ref="B3685:C3685"/>
    <mergeCell ref="D3685:E3685"/>
    <mergeCell ref="B3686:C3686"/>
    <mergeCell ref="D3686:E3686"/>
    <mergeCell ref="B3687:C3687"/>
    <mergeCell ref="D3687:E3687"/>
    <mergeCell ref="B3678:C3678"/>
    <mergeCell ref="D3678:E3678"/>
    <mergeCell ref="B3679:C3679"/>
    <mergeCell ref="D3679:E3679"/>
    <mergeCell ref="B3680:C3680"/>
    <mergeCell ref="D3680:E3680"/>
    <mergeCell ref="B3681:C3681"/>
    <mergeCell ref="D3681:E3681"/>
    <mergeCell ref="B3682:C3682"/>
    <mergeCell ref="D3682:E3682"/>
    <mergeCell ref="B3673:C3673"/>
    <mergeCell ref="D3673:E3673"/>
    <mergeCell ref="B3674:C3674"/>
    <mergeCell ref="D3674:E3674"/>
    <mergeCell ref="B3675:C3675"/>
    <mergeCell ref="D3675:E3675"/>
    <mergeCell ref="B3676:C3676"/>
    <mergeCell ref="D3676:E3676"/>
    <mergeCell ref="B3677:C3677"/>
    <mergeCell ref="D3677:E3677"/>
    <mergeCell ref="B3668:C3668"/>
    <mergeCell ref="D3668:E3668"/>
    <mergeCell ref="B3669:C3669"/>
    <mergeCell ref="D3669:E3669"/>
    <mergeCell ref="B3670:C3670"/>
    <mergeCell ref="D3670:E3670"/>
    <mergeCell ref="B3671:C3671"/>
    <mergeCell ref="D3671:E3671"/>
    <mergeCell ref="B3672:C3672"/>
    <mergeCell ref="D3672:E3672"/>
    <mergeCell ref="B3663:C3663"/>
    <mergeCell ref="D3663:E3663"/>
    <mergeCell ref="B3664:C3664"/>
    <mergeCell ref="D3664:E3664"/>
    <mergeCell ref="B3665:C3665"/>
    <mergeCell ref="D3665:E3665"/>
    <mergeCell ref="B3666:C3666"/>
    <mergeCell ref="D3666:E3666"/>
    <mergeCell ref="B3667:C3667"/>
    <mergeCell ref="D3667:E3667"/>
    <mergeCell ref="B3658:C3658"/>
    <mergeCell ref="D3658:E3658"/>
    <mergeCell ref="B3659:C3659"/>
    <mergeCell ref="D3659:E3659"/>
    <mergeCell ref="B3660:C3660"/>
    <mergeCell ref="D3660:E3660"/>
    <mergeCell ref="B3661:C3661"/>
    <mergeCell ref="D3661:E3661"/>
    <mergeCell ref="B3662:C3662"/>
    <mergeCell ref="D3662:E3662"/>
    <mergeCell ref="B3653:C3653"/>
    <mergeCell ref="D3653:E3653"/>
    <mergeCell ref="B3654:C3654"/>
    <mergeCell ref="D3654:E3654"/>
    <mergeCell ref="B3655:C3655"/>
    <mergeCell ref="D3655:E3655"/>
    <mergeCell ref="B3656:C3656"/>
    <mergeCell ref="D3656:E3656"/>
    <mergeCell ref="B3657:C3657"/>
    <mergeCell ref="D3657:E3657"/>
    <mergeCell ref="B3648:C3648"/>
    <mergeCell ref="D3648:E3648"/>
    <mergeCell ref="B3649:C3649"/>
    <mergeCell ref="D3649:E3649"/>
    <mergeCell ref="B3650:C3650"/>
    <mergeCell ref="D3650:E3650"/>
    <mergeCell ref="B3651:C3651"/>
    <mergeCell ref="D3651:E3651"/>
    <mergeCell ref="B3652:C3652"/>
    <mergeCell ref="D3652:E3652"/>
    <mergeCell ref="B3643:C3643"/>
    <mergeCell ref="D3643:E3643"/>
    <mergeCell ref="B3644:C3644"/>
    <mergeCell ref="D3644:E3644"/>
    <mergeCell ref="B3645:C3645"/>
    <mergeCell ref="D3645:E3645"/>
    <mergeCell ref="B3646:C3646"/>
    <mergeCell ref="D3646:E3646"/>
    <mergeCell ref="B3647:C3647"/>
    <mergeCell ref="D3647:E3647"/>
    <mergeCell ref="B3638:C3638"/>
    <mergeCell ref="D3638:E3638"/>
    <mergeCell ref="B3639:C3639"/>
    <mergeCell ref="D3639:E3639"/>
    <mergeCell ref="B3640:C3640"/>
    <mergeCell ref="D3640:E3640"/>
    <mergeCell ref="B3641:C3641"/>
    <mergeCell ref="D3641:E3641"/>
    <mergeCell ref="B3642:C3642"/>
    <mergeCell ref="D3642:E3642"/>
    <mergeCell ref="B3633:C3633"/>
    <mergeCell ref="D3633:E3633"/>
    <mergeCell ref="B3634:C3634"/>
    <mergeCell ref="D3634:E3634"/>
    <mergeCell ref="B3635:C3635"/>
    <mergeCell ref="D3635:E3635"/>
    <mergeCell ref="B3636:C3636"/>
    <mergeCell ref="D3636:E3636"/>
    <mergeCell ref="B3637:C3637"/>
    <mergeCell ref="D3637:E3637"/>
    <mergeCell ref="B3628:C3628"/>
    <mergeCell ref="D3628:E3628"/>
    <mergeCell ref="B3629:C3629"/>
    <mergeCell ref="D3629:E3629"/>
    <mergeCell ref="B3630:C3630"/>
    <mergeCell ref="D3630:E3630"/>
    <mergeCell ref="B3631:C3631"/>
    <mergeCell ref="D3631:E3631"/>
    <mergeCell ref="B3632:C3632"/>
    <mergeCell ref="D3632:E3632"/>
    <mergeCell ref="B3623:C3623"/>
    <mergeCell ref="D3623:E3623"/>
    <mergeCell ref="B3624:C3624"/>
    <mergeCell ref="D3624:E3624"/>
    <mergeCell ref="B3625:C3625"/>
    <mergeCell ref="D3625:E3625"/>
    <mergeCell ref="B3626:C3626"/>
    <mergeCell ref="D3626:E3626"/>
    <mergeCell ref="B3627:C3627"/>
    <mergeCell ref="D3627:E3627"/>
    <mergeCell ref="B3618:C3618"/>
    <mergeCell ref="D3618:E3618"/>
    <mergeCell ref="B3619:C3619"/>
    <mergeCell ref="D3619:E3619"/>
    <mergeCell ref="B3620:C3620"/>
    <mergeCell ref="D3620:E3620"/>
    <mergeCell ref="B3621:C3621"/>
    <mergeCell ref="D3621:E3621"/>
    <mergeCell ref="B3622:C3622"/>
    <mergeCell ref="D3622:E3622"/>
    <mergeCell ref="B3613:C3613"/>
    <mergeCell ref="D3613:E3613"/>
    <mergeCell ref="B3614:C3614"/>
    <mergeCell ref="D3614:E3614"/>
    <mergeCell ref="B3615:C3615"/>
    <mergeCell ref="D3615:E3615"/>
    <mergeCell ref="B3616:C3616"/>
    <mergeCell ref="D3616:E3616"/>
    <mergeCell ref="B3617:C3617"/>
    <mergeCell ref="D3617:E3617"/>
    <mergeCell ref="B3608:C3608"/>
    <mergeCell ref="D3608:E3608"/>
    <mergeCell ref="B3609:C3609"/>
    <mergeCell ref="D3609:E3609"/>
    <mergeCell ref="B3610:C3610"/>
    <mergeCell ref="D3610:E3610"/>
    <mergeCell ref="B3611:C3611"/>
    <mergeCell ref="D3611:E3611"/>
    <mergeCell ref="B3612:C3612"/>
    <mergeCell ref="D3612:E3612"/>
    <mergeCell ref="B3603:C3603"/>
    <mergeCell ref="D3603:E3603"/>
    <mergeCell ref="B3604:C3604"/>
    <mergeCell ref="D3604:E3604"/>
    <mergeCell ref="B3605:C3605"/>
    <mergeCell ref="D3605:E3605"/>
    <mergeCell ref="B3606:C3606"/>
    <mergeCell ref="D3606:E3606"/>
    <mergeCell ref="B3607:C3607"/>
    <mergeCell ref="D3607:E3607"/>
    <mergeCell ref="B3598:C3598"/>
    <mergeCell ref="D3598:E3598"/>
    <mergeCell ref="B3599:C3599"/>
    <mergeCell ref="D3599:E3599"/>
    <mergeCell ref="B3600:C3600"/>
    <mergeCell ref="D3600:E3600"/>
    <mergeCell ref="B3601:C3601"/>
    <mergeCell ref="D3601:E3601"/>
    <mergeCell ref="B3602:C3602"/>
    <mergeCell ref="D3602:E3602"/>
    <mergeCell ref="B3593:C3593"/>
    <mergeCell ref="D3593:E3593"/>
    <mergeCell ref="B3594:C3594"/>
    <mergeCell ref="D3594:E3594"/>
    <mergeCell ref="B3595:C3595"/>
    <mergeCell ref="D3595:E3595"/>
    <mergeCell ref="B3596:C3596"/>
    <mergeCell ref="D3596:E3596"/>
    <mergeCell ref="B3597:C3597"/>
    <mergeCell ref="D3597:E3597"/>
    <mergeCell ref="B3588:C3588"/>
    <mergeCell ref="D3588:E3588"/>
    <mergeCell ref="B3589:C3589"/>
    <mergeCell ref="D3589:E3589"/>
    <mergeCell ref="B3590:C3590"/>
    <mergeCell ref="D3590:E3590"/>
    <mergeCell ref="B3591:C3591"/>
    <mergeCell ref="D3591:E3591"/>
    <mergeCell ref="B3592:C3592"/>
    <mergeCell ref="D3592:E3592"/>
    <mergeCell ref="B3583:C3583"/>
    <mergeCell ref="D3583:E3583"/>
    <mergeCell ref="B3584:C3584"/>
    <mergeCell ref="D3584:E3584"/>
    <mergeCell ref="B3585:C3585"/>
    <mergeCell ref="D3585:E3585"/>
    <mergeCell ref="B3586:C3586"/>
    <mergeCell ref="D3586:E3586"/>
    <mergeCell ref="B3587:C3587"/>
    <mergeCell ref="D3587:E3587"/>
    <mergeCell ref="B3578:C3578"/>
    <mergeCell ref="D3578:E3578"/>
    <mergeCell ref="B3579:C3579"/>
    <mergeCell ref="D3579:E3579"/>
    <mergeCell ref="B3580:C3580"/>
    <mergeCell ref="D3580:E3580"/>
    <mergeCell ref="B3581:C3581"/>
    <mergeCell ref="D3581:E3581"/>
    <mergeCell ref="B3582:C3582"/>
    <mergeCell ref="D3582:E3582"/>
    <mergeCell ref="B3573:C3573"/>
    <mergeCell ref="D3573:E3573"/>
    <mergeCell ref="B3574:C3574"/>
    <mergeCell ref="D3574:E3574"/>
    <mergeCell ref="B3575:C3575"/>
    <mergeCell ref="D3575:E3575"/>
    <mergeCell ref="B3576:C3576"/>
    <mergeCell ref="D3576:E3576"/>
    <mergeCell ref="B3577:C3577"/>
    <mergeCell ref="D3577:E3577"/>
    <mergeCell ref="B3568:C3568"/>
    <mergeCell ref="D3568:E3568"/>
    <mergeCell ref="B3569:C3569"/>
    <mergeCell ref="D3569:E3569"/>
    <mergeCell ref="B3570:C3570"/>
    <mergeCell ref="D3570:E3570"/>
    <mergeCell ref="B3571:C3571"/>
    <mergeCell ref="D3571:E3571"/>
    <mergeCell ref="B3572:C3572"/>
    <mergeCell ref="D3572:E3572"/>
    <mergeCell ref="B3563:C3563"/>
    <mergeCell ref="D3563:E3563"/>
    <mergeCell ref="B3564:C3564"/>
    <mergeCell ref="D3564:E3564"/>
    <mergeCell ref="B3565:C3565"/>
    <mergeCell ref="D3565:E3565"/>
    <mergeCell ref="B3566:C3566"/>
    <mergeCell ref="D3566:E3566"/>
    <mergeCell ref="B3567:C3567"/>
    <mergeCell ref="D3567:E3567"/>
    <mergeCell ref="B3558:C3558"/>
    <mergeCell ref="D3558:E3558"/>
    <mergeCell ref="B3559:C3559"/>
    <mergeCell ref="D3559:E3559"/>
    <mergeCell ref="B3560:C3560"/>
    <mergeCell ref="D3560:E3560"/>
    <mergeCell ref="B3561:C3561"/>
    <mergeCell ref="D3561:E3561"/>
    <mergeCell ref="B3562:C3562"/>
    <mergeCell ref="D3562:E3562"/>
    <mergeCell ref="B3553:C3553"/>
    <mergeCell ref="D3553:E3553"/>
    <mergeCell ref="B3554:C3554"/>
    <mergeCell ref="D3554:E3554"/>
    <mergeCell ref="B3555:C3555"/>
    <mergeCell ref="D3555:E3555"/>
    <mergeCell ref="B3556:C3556"/>
    <mergeCell ref="D3556:E3556"/>
    <mergeCell ref="B3557:C3557"/>
    <mergeCell ref="D3557:E3557"/>
    <mergeCell ref="B3548:C3548"/>
    <mergeCell ref="D3548:E3548"/>
    <mergeCell ref="B3549:C3549"/>
    <mergeCell ref="D3549:E3549"/>
    <mergeCell ref="B3550:C3550"/>
    <mergeCell ref="D3550:E3550"/>
    <mergeCell ref="B3551:C3551"/>
    <mergeCell ref="D3551:E3551"/>
    <mergeCell ref="B3552:C3552"/>
    <mergeCell ref="D3552:E3552"/>
    <mergeCell ref="B3543:C3543"/>
    <mergeCell ref="D3543:E3543"/>
    <mergeCell ref="B3544:C3544"/>
    <mergeCell ref="D3544:E3544"/>
    <mergeCell ref="B3545:C3545"/>
    <mergeCell ref="D3545:E3545"/>
    <mergeCell ref="B3546:C3546"/>
    <mergeCell ref="D3546:E3546"/>
    <mergeCell ref="B3547:C3547"/>
    <mergeCell ref="D3547:E3547"/>
    <mergeCell ref="B3538:C3538"/>
    <mergeCell ref="D3538:E3538"/>
    <mergeCell ref="B3539:C3539"/>
    <mergeCell ref="D3539:E3539"/>
    <mergeCell ref="B3540:C3540"/>
    <mergeCell ref="D3540:E3540"/>
    <mergeCell ref="B3541:C3541"/>
    <mergeCell ref="D3541:E3541"/>
    <mergeCell ref="B3542:C3542"/>
    <mergeCell ref="D3542:E3542"/>
    <mergeCell ref="B3533:C3533"/>
    <mergeCell ref="D3533:E3533"/>
    <mergeCell ref="B3534:C3534"/>
    <mergeCell ref="D3534:E3534"/>
    <mergeCell ref="B3535:C3535"/>
    <mergeCell ref="D3535:E3535"/>
    <mergeCell ref="B3536:C3536"/>
    <mergeCell ref="D3536:E3536"/>
    <mergeCell ref="B3537:C3537"/>
    <mergeCell ref="D3537:E3537"/>
    <mergeCell ref="B3528:C3528"/>
    <mergeCell ref="D3528:E3528"/>
    <mergeCell ref="B3529:C3529"/>
    <mergeCell ref="D3529:E3529"/>
    <mergeCell ref="B3530:C3530"/>
    <mergeCell ref="D3530:E3530"/>
    <mergeCell ref="B3531:C3531"/>
    <mergeCell ref="D3531:E3531"/>
    <mergeCell ref="B3532:C3532"/>
    <mergeCell ref="D3532:E3532"/>
    <mergeCell ref="B3523:C3523"/>
    <mergeCell ref="D3523:E3523"/>
    <mergeCell ref="B3524:C3524"/>
    <mergeCell ref="D3524:E3524"/>
    <mergeCell ref="B3525:C3525"/>
    <mergeCell ref="D3525:E3525"/>
    <mergeCell ref="B3526:C3526"/>
    <mergeCell ref="D3526:E3526"/>
    <mergeCell ref="B3527:C3527"/>
    <mergeCell ref="D3527:E3527"/>
    <mergeCell ref="B3518:C3518"/>
    <mergeCell ref="D3518:E3518"/>
    <mergeCell ref="B3519:C3519"/>
    <mergeCell ref="D3519:E3519"/>
    <mergeCell ref="B3520:C3520"/>
    <mergeCell ref="D3520:E3520"/>
    <mergeCell ref="B3521:C3521"/>
    <mergeCell ref="D3521:E3521"/>
    <mergeCell ref="B3522:C3522"/>
    <mergeCell ref="D3522:E3522"/>
    <mergeCell ref="B3513:C3513"/>
    <mergeCell ref="D3513:E3513"/>
    <mergeCell ref="B3514:C3514"/>
    <mergeCell ref="D3514:E3514"/>
    <mergeCell ref="B3515:C3515"/>
    <mergeCell ref="D3515:E3515"/>
    <mergeCell ref="B3516:C3516"/>
    <mergeCell ref="D3516:E3516"/>
    <mergeCell ref="B3517:C3517"/>
    <mergeCell ref="D3517:E3517"/>
    <mergeCell ref="B3508:C3508"/>
    <mergeCell ref="D3508:E3508"/>
    <mergeCell ref="B3509:C3509"/>
    <mergeCell ref="D3509:E3509"/>
    <mergeCell ref="B3510:C3510"/>
    <mergeCell ref="D3510:E3510"/>
    <mergeCell ref="B3511:C3511"/>
    <mergeCell ref="D3511:E3511"/>
    <mergeCell ref="B3512:C3512"/>
    <mergeCell ref="D3512:E3512"/>
    <mergeCell ref="B3503:C3503"/>
    <mergeCell ref="D3503:E3503"/>
    <mergeCell ref="B3504:C3504"/>
    <mergeCell ref="D3504:E3504"/>
    <mergeCell ref="B3505:C3505"/>
    <mergeCell ref="D3505:E3505"/>
    <mergeCell ref="B3506:C3506"/>
    <mergeCell ref="D3506:E3506"/>
    <mergeCell ref="B3507:C3507"/>
    <mergeCell ref="D3507:E3507"/>
    <mergeCell ref="B3498:C3498"/>
    <mergeCell ref="D3498:E3498"/>
    <mergeCell ref="B3499:C3499"/>
    <mergeCell ref="D3499:E3499"/>
    <mergeCell ref="B3500:C3500"/>
    <mergeCell ref="D3500:E3500"/>
    <mergeCell ref="B3501:C3501"/>
    <mergeCell ref="D3501:E3501"/>
    <mergeCell ref="B3502:C3502"/>
    <mergeCell ref="D3502:E3502"/>
    <mergeCell ref="B3493:C3493"/>
    <mergeCell ref="D3493:E3493"/>
    <mergeCell ref="B3494:C3494"/>
    <mergeCell ref="D3494:E3494"/>
    <mergeCell ref="B3495:C3495"/>
    <mergeCell ref="D3495:E3495"/>
    <mergeCell ref="B3496:C3496"/>
    <mergeCell ref="D3496:E3496"/>
    <mergeCell ref="B3497:C3497"/>
    <mergeCell ref="D3497:E3497"/>
    <mergeCell ref="B3488:C3488"/>
    <mergeCell ref="D3488:E3488"/>
    <mergeCell ref="B3489:C3489"/>
    <mergeCell ref="D3489:E3489"/>
    <mergeCell ref="B3490:C3490"/>
    <mergeCell ref="D3490:E3490"/>
    <mergeCell ref="B3491:C3491"/>
    <mergeCell ref="D3491:E3491"/>
    <mergeCell ref="B3492:C3492"/>
    <mergeCell ref="D3492:E3492"/>
    <mergeCell ref="B3483:C3483"/>
    <mergeCell ref="D3483:E3483"/>
    <mergeCell ref="B3484:C3484"/>
    <mergeCell ref="D3484:E3484"/>
    <mergeCell ref="B3485:C3485"/>
    <mergeCell ref="D3485:E3485"/>
    <mergeCell ref="B3486:C3486"/>
    <mergeCell ref="D3486:E3486"/>
    <mergeCell ref="B3487:C3487"/>
    <mergeCell ref="D3487:E3487"/>
    <mergeCell ref="B3478:C3478"/>
    <mergeCell ref="D3478:E3478"/>
    <mergeCell ref="B3479:C3479"/>
    <mergeCell ref="D3479:E3479"/>
    <mergeCell ref="B3480:C3480"/>
    <mergeCell ref="D3480:E3480"/>
    <mergeCell ref="B3481:C3481"/>
    <mergeCell ref="D3481:E3481"/>
    <mergeCell ref="B3482:C3482"/>
    <mergeCell ref="D3482:E3482"/>
    <mergeCell ref="B3473:C3473"/>
    <mergeCell ref="D3473:E3473"/>
    <mergeCell ref="B3474:C3474"/>
    <mergeCell ref="D3474:E3474"/>
    <mergeCell ref="B3475:C3475"/>
    <mergeCell ref="D3475:E3475"/>
    <mergeCell ref="B3476:C3476"/>
    <mergeCell ref="D3476:E3476"/>
    <mergeCell ref="B3477:C3477"/>
    <mergeCell ref="D3477:E3477"/>
    <mergeCell ref="B3468:C3468"/>
    <mergeCell ref="D3468:E3468"/>
    <mergeCell ref="B3469:C3469"/>
    <mergeCell ref="D3469:E3469"/>
    <mergeCell ref="B3470:C3470"/>
    <mergeCell ref="D3470:E3470"/>
    <mergeCell ref="B3471:C3471"/>
    <mergeCell ref="D3471:E3471"/>
    <mergeCell ref="B3472:C3472"/>
    <mergeCell ref="D3472:E3472"/>
    <mergeCell ref="B3463:C3463"/>
    <mergeCell ref="D3463:E3463"/>
    <mergeCell ref="B3464:C3464"/>
    <mergeCell ref="D3464:E3464"/>
    <mergeCell ref="B3465:C3465"/>
    <mergeCell ref="D3465:E3465"/>
    <mergeCell ref="B3466:C3466"/>
    <mergeCell ref="D3466:E3466"/>
    <mergeCell ref="B3467:C3467"/>
    <mergeCell ref="D3467:E3467"/>
    <mergeCell ref="B3458:C3458"/>
    <mergeCell ref="D3458:E3458"/>
    <mergeCell ref="B3459:C3459"/>
    <mergeCell ref="D3459:E3459"/>
    <mergeCell ref="B3460:C3460"/>
    <mergeCell ref="D3460:E3460"/>
    <mergeCell ref="B3461:C3461"/>
    <mergeCell ref="D3461:E3461"/>
    <mergeCell ref="B3462:C3462"/>
    <mergeCell ref="D3462:E3462"/>
    <mergeCell ref="B3453:C3453"/>
    <mergeCell ref="D3453:E3453"/>
    <mergeCell ref="B3454:C3454"/>
    <mergeCell ref="D3454:E3454"/>
    <mergeCell ref="B3455:C3455"/>
    <mergeCell ref="D3455:E3455"/>
    <mergeCell ref="B3456:C3456"/>
    <mergeCell ref="D3456:E3456"/>
    <mergeCell ref="B3457:C3457"/>
    <mergeCell ref="D3457:E3457"/>
    <mergeCell ref="B3448:C3448"/>
    <mergeCell ref="D3448:E3448"/>
    <mergeCell ref="B3449:C3449"/>
    <mergeCell ref="D3449:E3449"/>
    <mergeCell ref="B3450:C3450"/>
    <mergeCell ref="D3450:E3450"/>
    <mergeCell ref="B3451:C3451"/>
    <mergeCell ref="D3451:E3451"/>
    <mergeCell ref="B3452:C3452"/>
    <mergeCell ref="D3452:E3452"/>
    <mergeCell ref="B3443:C3443"/>
    <mergeCell ref="D3443:E3443"/>
    <mergeCell ref="B3444:C3444"/>
    <mergeCell ref="D3444:E3444"/>
    <mergeCell ref="B3445:C3445"/>
    <mergeCell ref="D3445:E3445"/>
    <mergeCell ref="B3446:C3446"/>
    <mergeCell ref="D3446:E3446"/>
    <mergeCell ref="B3447:C3447"/>
    <mergeCell ref="D3447:E3447"/>
    <mergeCell ref="B3438:C3438"/>
    <mergeCell ref="D3438:E3438"/>
    <mergeCell ref="B3439:C3439"/>
    <mergeCell ref="D3439:E3439"/>
    <mergeCell ref="B3440:C3440"/>
    <mergeCell ref="D3440:E3440"/>
    <mergeCell ref="B3441:C3441"/>
    <mergeCell ref="D3441:E3441"/>
    <mergeCell ref="B3442:C3442"/>
    <mergeCell ref="D3442:E3442"/>
    <mergeCell ref="B3433:C3433"/>
    <mergeCell ref="D3433:E3433"/>
    <mergeCell ref="B3434:C3434"/>
    <mergeCell ref="D3434:E3434"/>
    <mergeCell ref="B3435:C3435"/>
    <mergeCell ref="D3435:E3435"/>
    <mergeCell ref="B3436:C3436"/>
    <mergeCell ref="D3436:E3436"/>
    <mergeCell ref="B3437:C3437"/>
    <mergeCell ref="D3437:E3437"/>
    <mergeCell ref="B3428:C3428"/>
    <mergeCell ref="D3428:E3428"/>
    <mergeCell ref="B3429:C3429"/>
    <mergeCell ref="D3429:E3429"/>
    <mergeCell ref="B3430:C3430"/>
    <mergeCell ref="D3430:E3430"/>
    <mergeCell ref="B3431:C3431"/>
    <mergeCell ref="D3431:E3431"/>
    <mergeCell ref="B3432:C3432"/>
    <mergeCell ref="D3432:E3432"/>
    <mergeCell ref="B3423:C3423"/>
    <mergeCell ref="D3423:E3423"/>
    <mergeCell ref="B3424:C3424"/>
    <mergeCell ref="D3424:E3424"/>
    <mergeCell ref="B3425:C3425"/>
    <mergeCell ref="D3425:E3425"/>
    <mergeCell ref="B3426:C3426"/>
    <mergeCell ref="D3426:E3426"/>
    <mergeCell ref="B3427:C3427"/>
    <mergeCell ref="D3427:E3427"/>
    <mergeCell ref="B3418:C3418"/>
    <mergeCell ref="D3418:E3418"/>
    <mergeCell ref="B3419:C3419"/>
    <mergeCell ref="D3419:E3419"/>
    <mergeCell ref="B3420:C3420"/>
    <mergeCell ref="D3420:E3420"/>
    <mergeCell ref="B3421:C3421"/>
    <mergeCell ref="D3421:E3421"/>
    <mergeCell ref="B3422:C3422"/>
    <mergeCell ref="D3422:E3422"/>
    <mergeCell ref="B3413:C3413"/>
    <mergeCell ref="D3413:E3413"/>
    <mergeCell ref="B3414:C3414"/>
    <mergeCell ref="D3414:E3414"/>
    <mergeCell ref="B3415:C3415"/>
    <mergeCell ref="D3415:E3415"/>
    <mergeCell ref="B3416:C3416"/>
    <mergeCell ref="D3416:E3416"/>
    <mergeCell ref="B3417:C3417"/>
    <mergeCell ref="D3417:E3417"/>
    <mergeCell ref="B3408:C3408"/>
    <mergeCell ref="D3408:E3408"/>
    <mergeCell ref="B3409:C3409"/>
    <mergeCell ref="D3409:E3409"/>
    <mergeCell ref="B3410:C3410"/>
    <mergeCell ref="D3410:E3410"/>
    <mergeCell ref="B3411:C3411"/>
    <mergeCell ref="D3411:E3411"/>
    <mergeCell ref="B3412:C3412"/>
    <mergeCell ref="D3412:E3412"/>
    <mergeCell ref="B3403:C3403"/>
    <mergeCell ref="D3403:E3403"/>
    <mergeCell ref="B3404:C3404"/>
    <mergeCell ref="D3404:E3404"/>
    <mergeCell ref="B3405:C3405"/>
    <mergeCell ref="D3405:E3405"/>
    <mergeCell ref="B3406:C3406"/>
    <mergeCell ref="D3406:E3406"/>
    <mergeCell ref="B3407:C3407"/>
    <mergeCell ref="D3407:E3407"/>
    <mergeCell ref="B3398:C3398"/>
    <mergeCell ref="D3398:E3398"/>
    <mergeCell ref="B3399:C3399"/>
    <mergeCell ref="D3399:E3399"/>
    <mergeCell ref="B3400:C3400"/>
    <mergeCell ref="D3400:E3400"/>
    <mergeCell ref="B3401:C3401"/>
    <mergeCell ref="D3401:E3401"/>
    <mergeCell ref="B3402:C3402"/>
    <mergeCell ref="D3402:E3402"/>
    <mergeCell ref="B3393:C3393"/>
    <mergeCell ref="D3393:E3393"/>
    <mergeCell ref="B3394:C3394"/>
    <mergeCell ref="D3394:E3394"/>
    <mergeCell ref="B3395:C3395"/>
    <mergeCell ref="D3395:E3395"/>
    <mergeCell ref="B3396:C3396"/>
    <mergeCell ref="D3396:E3396"/>
    <mergeCell ref="B3397:C3397"/>
    <mergeCell ref="D3397:E3397"/>
    <mergeCell ref="B3388:C3388"/>
    <mergeCell ref="D3388:E3388"/>
    <mergeCell ref="B3389:C3389"/>
    <mergeCell ref="D3389:E3389"/>
    <mergeCell ref="B3390:C3390"/>
    <mergeCell ref="D3390:E3390"/>
    <mergeCell ref="B3391:C3391"/>
    <mergeCell ref="D3391:E3391"/>
    <mergeCell ref="B3392:C3392"/>
    <mergeCell ref="D3392:E3392"/>
    <mergeCell ref="B3383:C3383"/>
    <mergeCell ref="D3383:E3383"/>
    <mergeCell ref="B3384:C3384"/>
    <mergeCell ref="D3384:E3384"/>
    <mergeCell ref="B3385:C3385"/>
    <mergeCell ref="D3385:E3385"/>
    <mergeCell ref="B3386:C3386"/>
    <mergeCell ref="D3386:E3386"/>
    <mergeCell ref="B3387:C3387"/>
    <mergeCell ref="D3387:E3387"/>
    <mergeCell ref="B3378:C3378"/>
    <mergeCell ref="D3378:E3378"/>
    <mergeCell ref="B3379:C3379"/>
    <mergeCell ref="D3379:E3379"/>
    <mergeCell ref="B3380:C3380"/>
    <mergeCell ref="D3380:E3380"/>
    <mergeCell ref="B3381:C3381"/>
    <mergeCell ref="D3381:E3381"/>
    <mergeCell ref="B3382:C3382"/>
    <mergeCell ref="D3382:E3382"/>
    <mergeCell ref="B3373:C3373"/>
    <mergeCell ref="D3373:E3373"/>
    <mergeCell ref="B3374:C3374"/>
    <mergeCell ref="D3374:E3374"/>
    <mergeCell ref="B3375:C3375"/>
    <mergeCell ref="D3375:E3375"/>
    <mergeCell ref="B3376:C3376"/>
    <mergeCell ref="D3376:E3376"/>
    <mergeCell ref="B3377:C3377"/>
    <mergeCell ref="D3377:E3377"/>
    <mergeCell ref="B3368:C3368"/>
    <mergeCell ref="D3368:E3368"/>
    <mergeCell ref="B3369:C3369"/>
    <mergeCell ref="D3369:E3369"/>
    <mergeCell ref="B3370:C3370"/>
    <mergeCell ref="D3370:E3370"/>
    <mergeCell ref="B3371:C3371"/>
    <mergeCell ref="D3371:E3371"/>
    <mergeCell ref="B3372:C3372"/>
    <mergeCell ref="D3372:E3372"/>
    <mergeCell ref="B3363:C3363"/>
    <mergeCell ref="D3363:E3363"/>
    <mergeCell ref="B3364:C3364"/>
    <mergeCell ref="D3364:E3364"/>
    <mergeCell ref="B3365:C3365"/>
    <mergeCell ref="D3365:E3365"/>
    <mergeCell ref="B3366:C3366"/>
    <mergeCell ref="D3366:E3366"/>
    <mergeCell ref="B3367:C3367"/>
    <mergeCell ref="D3367:E3367"/>
    <mergeCell ref="B3358:C3358"/>
    <mergeCell ref="D3358:E3358"/>
    <mergeCell ref="B3359:C3359"/>
    <mergeCell ref="D3359:E3359"/>
    <mergeCell ref="B3360:C3360"/>
    <mergeCell ref="D3360:E3360"/>
    <mergeCell ref="B3361:C3361"/>
    <mergeCell ref="D3361:E3361"/>
    <mergeCell ref="B3362:C3362"/>
    <mergeCell ref="D3362:E3362"/>
    <mergeCell ref="B3353:C3353"/>
    <mergeCell ref="D3353:E3353"/>
    <mergeCell ref="B3354:C3354"/>
    <mergeCell ref="D3354:E3354"/>
    <mergeCell ref="B3355:C3355"/>
    <mergeCell ref="D3355:E3355"/>
    <mergeCell ref="B3356:C3356"/>
    <mergeCell ref="D3356:E3356"/>
    <mergeCell ref="B3357:C3357"/>
    <mergeCell ref="D3357:E3357"/>
    <mergeCell ref="B3348:C3348"/>
    <mergeCell ref="D3348:E3348"/>
    <mergeCell ref="B3349:C3349"/>
    <mergeCell ref="D3349:E3349"/>
    <mergeCell ref="B3350:C3350"/>
    <mergeCell ref="D3350:E3350"/>
    <mergeCell ref="B3351:C3351"/>
    <mergeCell ref="D3351:E3351"/>
    <mergeCell ref="B3352:C3352"/>
    <mergeCell ref="D3352:E3352"/>
    <mergeCell ref="B3343:C3343"/>
    <mergeCell ref="D3343:E3343"/>
    <mergeCell ref="B3344:C3344"/>
    <mergeCell ref="D3344:E3344"/>
    <mergeCell ref="B3345:C3345"/>
    <mergeCell ref="D3345:E3345"/>
    <mergeCell ref="B3346:C3346"/>
    <mergeCell ref="D3346:E3346"/>
    <mergeCell ref="B3347:C3347"/>
    <mergeCell ref="D3347:E3347"/>
    <mergeCell ref="B3338:C3338"/>
    <mergeCell ref="D3338:E3338"/>
    <mergeCell ref="B3339:C3339"/>
    <mergeCell ref="D3339:E3339"/>
    <mergeCell ref="B3340:C3340"/>
    <mergeCell ref="D3340:E3340"/>
    <mergeCell ref="B3341:C3341"/>
    <mergeCell ref="D3341:E3341"/>
    <mergeCell ref="B3342:C3342"/>
    <mergeCell ref="D3342:E3342"/>
    <mergeCell ref="B3333:C3333"/>
    <mergeCell ref="D3333:E3333"/>
    <mergeCell ref="B3334:C3334"/>
    <mergeCell ref="D3334:E3334"/>
    <mergeCell ref="B3335:C3335"/>
    <mergeCell ref="D3335:E3335"/>
    <mergeCell ref="B3336:C3336"/>
    <mergeCell ref="D3336:E3336"/>
    <mergeCell ref="B3337:C3337"/>
    <mergeCell ref="D3337:E3337"/>
    <mergeCell ref="B3328:C3328"/>
    <mergeCell ref="D3328:E3328"/>
    <mergeCell ref="B3329:C3329"/>
    <mergeCell ref="D3329:E3329"/>
    <mergeCell ref="B3330:C3330"/>
    <mergeCell ref="D3330:E3330"/>
    <mergeCell ref="B3331:C3331"/>
    <mergeCell ref="D3331:E3331"/>
    <mergeCell ref="B3332:C3332"/>
    <mergeCell ref="D3332:E3332"/>
    <mergeCell ref="B3323:C3323"/>
    <mergeCell ref="D3323:E3323"/>
    <mergeCell ref="B3324:C3324"/>
    <mergeCell ref="D3324:E3324"/>
    <mergeCell ref="B3325:C3325"/>
    <mergeCell ref="D3325:E3325"/>
    <mergeCell ref="B3326:C3326"/>
    <mergeCell ref="D3326:E3326"/>
    <mergeCell ref="B3327:C3327"/>
    <mergeCell ref="D3327:E3327"/>
    <mergeCell ref="B3318:C3318"/>
    <mergeCell ref="D3318:E3318"/>
    <mergeCell ref="B3319:C3319"/>
    <mergeCell ref="D3319:E3319"/>
    <mergeCell ref="B3320:C3320"/>
    <mergeCell ref="D3320:E3320"/>
    <mergeCell ref="B3321:C3321"/>
    <mergeCell ref="D3321:E3321"/>
    <mergeCell ref="B3322:C3322"/>
    <mergeCell ref="D3322:E3322"/>
    <mergeCell ref="B3313:C3313"/>
    <mergeCell ref="D3313:E3313"/>
    <mergeCell ref="B3314:C3314"/>
    <mergeCell ref="D3314:E3314"/>
    <mergeCell ref="B3315:C3315"/>
    <mergeCell ref="D3315:E3315"/>
    <mergeCell ref="B3316:C3316"/>
    <mergeCell ref="D3316:E3316"/>
    <mergeCell ref="B3317:C3317"/>
    <mergeCell ref="D3317:E3317"/>
    <mergeCell ref="B3308:C3308"/>
    <mergeCell ref="D3308:E3308"/>
    <mergeCell ref="B3309:C3309"/>
    <mergeCell ref="D3309:E3309"/>
    <mergeCell ref="B3310:C3310"/>
    <mergeCell ref="D3310:E3310"/>
    <mergeCell ref="B3311:C3311"/>
    <mergeCell ref="D3311:E3311"/>
    <mergeCell ref="B3312:C3312"/>
    <mergeCell ref="D3312:E3312"/>
    <mergeCell ref="B3303:C3303"/>
    <mergeCell ref="D3303:E3303"/>
    <mergeCell ref="B3304:C3304"/>
    <mergeCell ref="D3304:E3304"/>
    <mergeCell ref="B3305:C3305"/>
    <mergeCell ref="D3305:E3305"/>
    <mergeCell ref="B3306:C3306"/>
    <mergeCell ref="D3306:E3306"/>
    <mergeCell ref="B3307:C3307"/>
    <mergeCell ref="D3307:E3307"/>
    <mergeCell ref="B3298:C3298"/>
    <mergeCell ref="D3298:E3298"/>
    <mergeCell ref="B3299:C3299"/>
    <mergeCell ref="D3299:E3299"/>
    <mergeCell ref="B3300:C3300"/>
    <mergeCell ref="D3300:E3300"/>
    <mergeCell ref="B3301:C3301"/>
    <mergeCell ref="D3301:E3301"/>
    <mergeCell ref="B3302:C3302"/>
    <mergeCell ref="D3302:E3302"/>
    <mergeCell ref="B3293:C3293"/>
    <mergeCell ref="D3293:E3293"/>
    <mergeCell ref="B3294:C3294"/>
    <mergeCell ref="D3294:E3294"/>
    <mergeCell ref="B3295:C3295"/>
    <mergeCell ref="D3295:E3295"/>
    <mergeCell ref="B3296:C3296"/>
    <mergeCell ref="D3296:E3296"/>
    <mergeCell ref="B3297:C3297"/>
    <mergeCell ref="D3297:E3297"/>
    <mergeCell ref="B3288:C3288"/>
    <mergeCell ref="D3288:E3288"/>
    <mergeCell ref="B3289:C3289"/>
    <mergeCell ref="D3289:E3289"/>
    <mergeCell ref="B3290:C3290"/>
    <mergeCell ref="D3290:E3290"/>
    <mergeCell ref="B3291:C3291"/>
    <mergeCell ref="D3291:E3291"/>
    <mergeCell ref="B3292:C3292"/>
    <mergeCell ref="D3292:E3292"/>
    <mergeCell ref="B3283:C3283"/>
    <mergeCell ref="D3283:E3283"/>
    <mergeCell ref="B3284:C3284"/>
    <mergeCell ref="D3284:E3284"/>
    <mergeCell ref="B3285:C3285"/>
    <mergeCell ref="D3285:E3285"/>
    <mergeCell ref="B3286:C3286"/>
    <mergeCell ref="D3286:E3286"/>
    <mergeCell ref="B3287:C3287"/>
    <mergeCell ref="D3287:E3287"/>
    <mergeCell ref="B3278:C3278"/>
    <mergeCell ref="D3278:E3278"/>
    <mergeCell ref="B3279:C3279"/>
    <mergeCell ref="D3279:E3279"/>
    <mergeCell ref="B3280:C3280"/>
    <mergeCell ref="D3280:E3280"/>
    <mergeCell ref="B3281:C3281"/>
    <mergeCell ref="D3281:E3281"/>
    <mergeCell ref="B3282:C3282"/>
    <mergeCell ref="D3282:E3282"/>
    <mergeCell ref="B3273:C3273"/>
    <mergeCell ref="D3273:E3273"/>
    <mergeCell ref="B3274:C3274"/>
    <mergeCell ref="D3274:E3274"/>
    <mergeCell ref="B3275:C3275"/>
    <mergeCell ref="D3275:E3275"/>
    <mergeCell ref="B3276:C3276"/>
    <mergeCell ref="D3276:E3276"/>
    <mergeCell ref="B3277:C3277"/>
    <mergeCell ref="D3277:E3277"/>
    <mergeCell ref="B3268:C3268"/>
    <mergeCell ref="D3268:E3268"/>
    <mergeCell ref="B3269:C3269"/>
    <mergeCell ref="D3269:E3269"/>
    <mergeCell ref="B3270:C3270"/>
    <mergeCell ref="D3270:E3270"/>
    <mergeCell ref="B3271:C3271"/>
    <mergeCell ref="D3271:E3271"/>
    <mergeCell ref="B3272:C3272"/>
    <mergeCell ref="D3272:E3272"/>
    <mergeCell ref="B3263:C3263"/>
    <mergeCell ref="D3263:E3263"/>
    <mergeCell ref="B3264:C3264"/>
    <mergeCell ref="D3264:E3264"/>
    <mergeCell ref="B3265:C3265"/>
    <mergeCell ref="D3265:E3265"/>
    <mergeCell ref="B3266:C3266"/>
    <mergeCell ref="D3266:E3266"/>
    <mergeCell ref="B3267:C3267"/>
    <mergeCell ref="D3267:E3267"/>
    <mergeCell ref="B3258:C3258"/>
    <mergeCell ref="D3258:E3258"/>
    <mergeCell ref="B3259:C3259"/>
    <mergeCell ref="D3259:E3259"/>
    <mergeCell ref="B3260:C3260"/>
    <mergeCell ref="D3260:E3260"/>
    <mergeCell ref="B3261:C3261"/>
    <mergeCell ref="D3261:E3261"/>
    <mergeCell ref="B3262:C3262"/>
    <mergeCell ref="D3262:E3262"/>
    <mergeCell ref="B3253:C3253"/>
    <mergeCell ref="D3253:E3253"/>
    <mergeCell ref="B3254:C3254"/>
    <mergeCell ref="D3254:E3254"/>
    <mergeCell ref="B3255:C3255"/>
    <mergeCell ref="D3255:E3255"/>
    <mergeCell ref="B3256:C3256"/>
    <mergeCell ref="D3256:E3256"/>
    <mergeCell ref="B3257:C3257"/>
    <mergeCell ref="D3257:E3257"/>
    <mergeCell ref="B3248:C3248"/>
    <mergeCell ref="D3248:E3248"/>
    <mergeCell ref="B3249:C3249"/>
    <mergeCell ref="D3249:E3249"/>
    <mergeCell ref="B3250:C3250"/>
    <mergeCell ref="D3250:E3250"/>
    <mergeCell ref="B3251:C3251"/>
    <mergeCell ref="D3251:E3251"/>
    <mergeCell ref="B3252:C3252"/>
    <mergeCell ref="D3252:E3252"/>
    <mergeCell ref="B3243:C3243"/>
    <mergeCell ref="D3243:E3243"/>
    <mergeCell ref="B3244:C3244"/>
    <mergeCell ref="D3244:E3244"/>
    <mergeCell ref="B3245:C3245"/>
    <mergeCell ref="D3245:E3245"/>
    <mergeCell ref="B3246:C3246"/>
    <mergeCell ref="D3246:E3246"/>
    <mergeCell ref="B3247:C3247"/>
    <mergeCell ref="D3247:E3247"/>
    <mergeCell ref="B3238:C3238"/>
    <mergeCell ref="D3238:E3238"/>
    <mergeCell ref="B3239:C3239"/>
    <mergeCell ref="D3239:E3239"/>
    <mergeCell ref="B3240:C3240"/>
    <mergeCell ref="D3240:E3240"/>
    <mergeCell ref="B3241:C3241"/>
    <mergeCell ref="D3241:E3241"/>
    <mergeCell ref="B3242:C3242"/>
    <mergeCell ref="D3242:E3242"/>
    <mergeCell ref="B3233:C3233"/>
    <mergeCell ref="D3233:E3233"/>
    <mergeCell ref="B3234:C3234"/>
    <mergeCell ref="D3234:E3234"/>
    <mergeCell ref="B3235:C3235"/>
    <mergeCell ref="D3235:E3235"/>
    <mergeCell ref="B3236:C3236"/>
    <mergeCell ref="D3236:E3236"/>
    <mergeCell ref="B3237:C3237"/>
    <mergeCell ref="D3237:E3237"/>
    <mergeCell ref="B3228:C3228"/>
    <mergeCell ref="D3228:E3228"/>
    <mergeCell ref="B3229:C3229"/>
    <mergeCell ref="D3229:E3229"/>
    <mergeCell ref="B3230:C3230"/>
    <mergeCell ref="D3230:E3230"/>
    <mergeCell ref="B3231:C3231"/>
    <mergeCell ref="D3231:E3231"/>
    <mergeCell ref="B3232:C3232"/>
    <mergeCell ref="D3232:E3232"/>
    <mergeCell ref="B3223:C3223"/>
    <mergeCell ref="D3223:E3223"/>
    <mergeCell ref="B3224:C3224"/>
    <mergeCell ref="D3224:E3224"/>
    <mergeCell ref="B3225:C3225"/>
    <mergeCell ref="D3225:E3225"/>
    <mergeCell ref="B3226:C3226"/>
    <mergeCell ref="D3226:E3226"/>
    <mergeCell ref="B3227:C3227"/>
    <mergeCell ref="D3227:E3227"/>
    <mergeCell ref="B3218:C3218"/>
    <mergeCell ref="D3218:E3218"/>
    <mergeCell ref="B3219:C3219"/>
    <mergeCell ref="D3219:E3219"/>
    <mergeCell ref="B3220:C3220"/>
    <mergeCell ref="D3220:E3220"/>
    <mergeCell ref="B3221:C3221"/>
    <mergeCell ref="D3221:E3221"/>
    <mergeCell ref="B3222:C3222"/>
    <mergeCell ref="D3222:E3222"/>
    <mergeCell ref="B3213:C3213"/>
    <mergeCell ref="D3213:E3213"/>
    <mergeCell ref="B3214:C3214"/>
    <mergeCell ref="D3214:E3214"/>
    <mergeCell ref="B3215:C3215"/>
    <mergeCell ref="D3215:E3215"/>
    <mergeCell ref="B3216:C3216"/>
    <mergeCell ref="D3216:E3216"/>
    <mergeCell ref="B3217:C3217"/>
    <mergeCell ref="D3217:E3217"/>
    <mergeCell ref="B3208:C3208"/>
    <mergeCell ref="D3208:E3208"/>
    <mergeCell ref="B3209:C3209"/>
    <mergeCell ref="D3209:E3209"/>
    <mergeCell ref="B3210:C3210"/>
    <mergeCell ref="D3210:E3210"/>
    <mergeCell ref="B3211:C3211"/>
    <mergeCell ref="D3211:E3211"/>
    <mergeCell ref="B3212:C3212"/>
    <mergeCell ref="D3212:E3212"/>
    <mergeCell ref="B3203:C3203"/>
    <mergeCell ref="D3203:E3203"/>
    <mergeCell ref="B3204:C3204"/>
    <mergeCell ref="D3204:E3204"/>
    <mergeCell ref="B3205:C3205"/>
    <mergeCell ref="D3205:E3205"/>
    <mergeCell ref="B3206:C3206"/>
    <mergeCell ref="D3206:E3206"/>
    <mergeCell ref="B3207:C3207"/>
    <mergeCell ref="D3207:E3207"/>
    <mergeCell ref="B3198:C3198"/>
    <mergeCell ref="D3198:E3198"/>
    <mergeCell ref="B3199:C3199"/>
    <mergeCell ref="D3199:E3199"/>
    <mergeCell ref="B3200:C3200"/>
    <mergeCell ref="D3200:E3200"/>
    <mergeCell ref="B3201:C3201"/>
    <mergeCell ref="D3201:E3201"/>
    <mergeCell ref="B3202:C3202"/>
    <mergeCell ref="D3202:E3202"/>
    <mergeCell ref="B3193:C3193"/>
    <mergeCell ref="D3193:E3193"/>
    <mergeCell ref="B3194:C3194"/>
    <mergeCell ref="D3194:E3194"/>
    <mergeCell ref="B3195:C3195"/>
    <mergeCell ref="D3195:E3195"/>
    <mergeCell ref="B3196:C3196"/>
    <mergeCell ref="D3196:E3196"/>
    <mergeCell ref="B3197:C3197"/>
    <mergeCell ref="D3197:E3197"/>
    <mergeCell ref="B3188:C3188"/>
    <mergeCell ref="D3188:E3188"/>
    <mergeCell ref="B3189:C3189"/>
    <mergeCell ref="D3189:E3189"/>
    <mergeCell ref="B3190:C3190"/>
    <mergeCell ref="D3190:E3190"/>
    <mergeCell ref="B3191:C3191"/>
    <mergeCell ref="D3191:E3191"/>
    <mergeCell ref="B3192:C3192"/>
    <mergeCell ref="D3192:E3192"/>
    <mergeCell ref="B3183:C3183"/>
    <mergeCell ref="D3183:E3183"/>
    <mergeCell ref="B3184:C3184"/>
    <mergeCell ref="D3184:E3184"/>
    <mergeCell ref="B3185:C3185"/>
    <mergeCell ref="D3185:E3185"/>
    <mergeCell ref="B3186:C3186"/>
    <mergeCell ref="D3186:E3186"/>
    <mergeCell ref="B3187:C3187"/>
    <mergeCell ref="D3187:E3187"/>
    <mergeCell ref="B3178:C3178"/>
    <mergeCell ref="D3178:E3178"/>
    <mergeCell ref="B3179:C3179"/>
    <mergeCell ref="D3179:E3179"/>
    <mergeCell ref="B3180:C3180"/>
    <mergeCell ref="D3180:E3180"/>
    <mergeCell ref="B3181:C3181"/>
    <mergeCell ref="D3181:E3181"/>
    <mergeCell ref="B3182:C3182"/>
    <mergeCell ref="D3182:E3182"/>
    <mergeCell ref="B3173:C3173"/>
    <mergeCell ref="D3173:E3173"/>
    <mergeCell ref="B3174:C3174"/>
    <mergeCell ref="D3174:E3174"/>
    <mergeCell ref="B3175:C3175"/>
    <mergeCell ref="D3175:E3175"/>
    <mergeCell ref="B3176:C3176"/>
    <mergeCell ref="D3176:E3176"/>
    <mergeCell ref="B3177:C3177"/>
    <mergeCell ref="D3177:E3177"/>
    <mergeCell ref="B3168:C3168"/>
    <mergeCell ref="D3168:E3168"/>
    <mergeCell ref="B3169:C3169"/>
    <mergeCell ref="D3169:E3169"/>
    <mergeCell ref="B3170:C3170"/>
    <mergeCell ref="D3170:E3170"/>
    <mergeCell ref="B3171:C3171"/>
    <mergeCell ref="D3171:E3171"/>
    <mergeCell ref="B3172:C3172"/>
    <mergeCell ref="D3172:E3172"/>
    <mergeCell ref="B3163:C3163"/>
    <mergeCell ref="D3163:E3163"/>
    <mergeCell ref="B3164:C3164"/>
    <mergeCell ref="D3164:E3164"/>
    <mergeCell ref="B3165:C3165"/>
    <mergeCell ref="D3165:E3165"/>
    <mergeCell ref="B3166:C3166"/>
    <mergeCell ref="D3166:E3166"/>
    <mergeCell ref="B3167:C3167"/>
    <mergeCell ref="D3167:E3167"/>
    <mergeCell ref="B3158:C3158"/>
    <mergeCell ref="D3158:E3158"/>
    <mergeCell ref="B3159:C3159"/>
    <mergeCell ref="D3159:E3159"/>
    <mergeCell ref="B3160:C3160"/>
    <mergeCell ref="D3160:E3160"/>
    <mergeCell ref="B3161:C3161"/>
    <mergeCell ref="D3161:E3161"/>
    <mergeCell ref="B3162:C3162"/>
    <mergeCell ref="D3162:E3162"/>
    <mergeCell ref="B3153:C3153"/>
    <mergeCell ref="D3153:E3153"/>
    <mergeCell ref="B3154:C3154"/>
    <mergeCell ref="D3154:E3154"/>
    <mergeCell ref="B3155:C3155"/>
    <mergeCell ref="D3155:E3155"/>
    <mergeCell ref="B3156:C3156"/>
    <mergeCell ref="D3156:E3156"/>
    <mergeCell ref="B3157:C3157"/>
    <mergeCell ref="D3157:E3157"/>
    <mergeCell ref="B3148:C3148"/>
    <mergeCell ref="D3148:E3148"/>
    <mergeCell ref="B3149:C3149"/>
    <mergeCell ref="D3149:E3149"/>
    <mergeCell ref="B3150:C3150"/>
    <mergeCell ref="D3150:E3150"/>
    <mergeCell ref="B3151:C3151"/>
    <mergeCell ref="D3151:E3151"/>
    <mergeCell ref="B3152:C3152"/>
    <mergeCell ref="D3152:E3152"/>
    <mergeCell ref="B3143:C3143"/>
    <mergeCell ref="D3143:E3143"/>
    <mergeCell ref="B3144:C3144"/>
    <mergeCell ref="D3144:E3144"/>
    <mergeCell ref="B3145:C3145"/>
    <mergeCell ref="D3145:E3145"/>
    <mergeCell ref="B3146:C3146"/>
    <mergeCell ref="D3146:E3146"/>
    <mergeCell ref="B3147:C3147"/>
    <mergeCell ref="D3147:E3147"/>
    <mergeCell ref="B3138:C3138"/>
    <mergeCell ref="D3138:E3138"/>
    <mergeCell ref="B3139:C3139"/>
    <mergeCell ref="D3139:E3139"/>
    <mergeCell ref="B3140:C3140"/>
    <mergeCell ref="D3140:E3140"/>
    <mergeCell ref="B3141:C3141"/>
    <mergeCell ref="D3141:E3141"/>
    <mergeCell ref="B3142:C3142"/>
    <mergeCell ref="D3142:E3142"/>
    <mergeCell ref="B3133:C3133"/>
    <mergeCell ref="D3133:E3133"/>
    <mergeCell ref="B3134:C3134"/>
    <mergeCell ref="D3134:E3134"/>
    <mergeCell ref="B3135:C3135"/>
    <mergeCell ref="D3135:E3135"/>
    <mergeCell ref="B3136:C3136"/>
    <mergeCell ref="D3136:E3136"/>
    <mergeCell ref="B3137:C3137"/>
    <mergeCell ref="D3137:E3137"/>
    <mergeCell ref="B3128:C3128"/>
    <mergeCell ref="D3128:E3128"/>
    <mergeCell ref="B3129:C3129"/>
    <mergeCell ref="D3129:E3129"/>
    <mergeCell ref="B3130:C3130"/>
    <mergeCell ref="D3130:E3130"/>
    <mergeCell ref="B3131:C3131"/>
    <mergeCell ref="D3131:E3131"/>
    <mergeCell ref="B3132:C3132"/>
    <mergeCell ref="D3132:E3132"/>
    <mergeCell ref="B3123:C3123"/>
    <mergeCell ref="D3123:E3123"/>
    <mergeCell ref="B3124:C3124"/>
    <mergeCell ref="D3124:E3124"/>
    <mergeCell ref="B3125:C3125"/>
    <mergeCell ref="D3125:E3125"/>
    <mergeCell ref="B3126:C3126"/>
    <mergeCell ref="D3126:E3126"/>
    <mergeCell ref="B3127:C3127"/>
    <mergeCell ref="D3127:E3127"/>
    <mergeCell ref="B3118:C3118"/>
    <mergeCell ref="D3118:E3118"/>
    <mergeCell ref="B3119:C3119"/>
    <mergeCell ref="D3119:E3119"/>
    <mergeCell ref="B3120:C3120"/>
    <mergeCell ref="D3120:E3120"/>
    <mergeCell ref="B3121:C3121"/>
    <mergeCell ref="D3121:E3121"/>
    <mergeCell ref="B3122:C3122"/>
    <mergeCell ref="D3122:E3122"/>
    <mergeCell ref="B3113:C3113"/>
    <mergeCell ref="D3113:E3113"/>
    <mergeCell ref="B3114:C3114"/>
    <mergeCell ref="D3114:E3114"/>
    <mergeCell ref="B3115:C3115"/>
    <mergeCell ref="D3115:E3115"/>
    <mergeCell ref="B3116:C3116"/>
    <mergeCell ref="D3116:E3116"/>
    <mergeCell ref="B3117:C3117"/>
    <mergeCell ref="D3117:E3117"/>
    <mergeCell ref="B3108:C3108"/>
    <mergeCell ref="D3108:E3108"/>
    <mergeCell ref="B3109:C3109"/>
    <mergeCell ref="D3109:E3109"/>
    <mergeCell ref="B3110:C3110"/>
    <mergeCell ref="D3110:E3110"/>
    <mergeCell ref="B3111:C3111"/>
    <mergeCell ref="D3111:E3111"/>
    <mergeCell ref="B3112:C3112"/>
    <mergeCell ref="D3112:E3112"/>
    <mergeCell ref="B3103:C3103"/>
    <mergeCell ref="D3103:E3103"/>
    <mergeCell ref="B3104:C3104"/>
    <mergeCell ref="D3104:E3104"/>
    <mergeCell ref="B3105:C3105"/>
    <mergeCell ref="D3105:E3105"/>
    <mergeCell ref="B3106:C3106"/>
    <mergeCell ref="D3106:E3106"/>
    <mergeCell ref="B3107:C3107"/>
    <mergeCell ref="D3107:E3107"/>
    <mergeCell ref="B3098:C3098"/>
    <mergeCell ref="D3098:E3098"/>
    <mergeCell ref="B3099:C3099"/>
    <mergeCell ref="D3099:E3099"/>
    <mergeCell ref="B3100:C3100"/>
    <mergeCell ref="D3100:E3100"/>
    <mergeCell ref="B3101:C3101"/>
    <mergeCell ref="D3101:E3101"/>
    <mergeCell ref="B3102:C3102"/>
    <mergeCell ref="D3102:E3102"/>
    <mergeCell ref="B3093:C3093"/>
    <mergeCell ref="D3093:E3093"/>
    <mergeCell ref="B3094:C3094"/>
    <mergeCell ref="D3094:E3094"/>
    <mergeCell ref="B3095:C3095"/>
    <mergeCell ref="D3095:E3095"/>
    <mergeCell ref="B3096:C3096"/>
    <mergeCell ref="D3096:E3096"/>
    <mergeCell ref="B3097:C3097"/>
    <mergeCell ref="D3097:E3097"/>
    <mergeCell ref="B3088:C3088"/>
    <mergeCell ref="D3088:E3088"/>
    <mergeCell ref="B3089:C3089"/>
    <mergeCell ref="D3089:E3089"/>
    <mergeCell ref="B3090:C3090"/>
    <mergeCell ref="D3090:E3090"/>
    <mergeCell ref="B3091:C3091"/>
    <mergeCell ref="D3091:E3091"/>
    <mergeCell ref="B3092:C3092"/>
    <mergeCell ref="D3092:E3092"/>
    <mergeCell ref="B3083:C3083"/>
    <mergeCell ref="D3083:E3083"/>
    <mergeCell ref="B3084:C3084"/>
    <mergeCell ref="D3084:E3084"/>
    <mergeCell ref="B3085:C3085"/>
    <mergeCell ref="D3085:E3085"/>
    <mergeCell ref="B3086:C3086"/>
    <mergeCell ref="D3086:E3086"/>
    <mergeCell ref="B3087:C3087"/>
    <mergeCell ref="D3087:E3087"/>
    <mergeCell ref="B3078:C3078"/>
    <mergeCell ref="D3078:E3078"/>
    <mergeCell ref="B3079:C3079"/>
    <mergeCell ref="D3079:E3079"/>
    <mergeCell ref="B3080:C3080"/>
    <mergeCell ref="D3080:E3080"/>
    <mergeCell ref="B3081:C3081"/>
    <mergeCell ref="D3081:E3081"/>
    <mergeCell ref="B3082:C3082"/>
    <mergeCell ref="D3082:E3082"/>
    <mergeCell ref="B3073:C3073"/>
    <mergeCell ref="D3073:E3073"/>
    <mergeCell ref="B3074:C3074"/>
    <mergeCell ref="D3074:E3074"/>
    <mergeCell ref="B3075:C3075"/>
    <mergeCell ref="D3075:E3075"/>
    <mergeCell ref="B3076:C3076"/>
    <mergeCell ref="D3076:E3076"/>
    <mergeCell ref="B3077:C3077"/>
    <mergeCell ref="D3077:E3077"/>
    <mergeCell ref="B3067:C3067"/>
    <mergeCell ref="D3067:E3067"/>
    <mergeCell ref="B3068:C3068"/>
    <mergeCell ref="D3068:E3068"/>
    <mergeCell ref="B3070:C3070"/>
    <mergeCell ref="D3070:E3070"/>
    <mergeCell ref="B3071:C3071"/>
    <mergeCell ref="D3071:E3071"/>
    <mergeCell ref="B3072:C3072"/>
    <mergeCell ref="D3072:E3072"/>
    <mergeCell ref="B3062:C3062"/>
    <mergeCell ref="D3062:E3062"/>
    <mergeCell ref="B3063:C3063"/>
    <mergeCell ref="D3063:E3063"/>
    <mergeCell ref="B3064:C3064"/>
    <mergeCell ref="D3064:E3064"/>
    <mergeCell ref="B3065:C3065"/>
    <mergeCell ref="D3065:E3065"/>
    <mergeCell ref="B3066:C3066"/>
    <mergeCell ref="D3066:E3066"/>
    <mergeCell ref="B3057:C3057"/>
    <mergeCell ref="D3057:E3057"/>
    <mergeCell ref="B3058:C3058"/>
    <mergeCell ref="D3058:E3058"/>
    <mergeCell ref="B3059:C3059"/>
    <mergeCell ref="D3059:E3059"/>
    <mergeCell ref="B3060:C3060"/>
    <mergeCell ref="D3060:E3060"/>
    <mergeCell ref="B3061:C3061"/>
    <mergeCell ref="D3061:E3061"/>
    <mergeCell ref="D3069:E3069"/>
    <mergeCell ref="B3052:C3052"/>
    <mergeCell ref="D3052:E3052"/>
    <mergeCell ref="B3053:C3053"/>
    <mergeCell ref="D3053:E3053"/>
    <mergeCell ref="B3054:C3054"/>
    <mergeCell ref="D3054:E3054"/>
    <mergeCell ref="B3055:C3055"/>
    <mergeCell ref="D3055:E3055"/>
    <mergeCell ref="B3056:C3056"/>
    <mergeCell ref="D3056:E3056"/>
    <mergeCell ref="B3047:C3047"/>
    <mergeCell ref="D3047:E3047"/>
    <mergeCell ref="B3048:C3048"/>
    <mergeCell ref="D3048:E3048"/>
    <mergeCell ref="B3049:C3049"/>
    <mergeCell ref="D3049:E3049"/>
    <mergeCell ref="B3050:C3050"/>
    <mergeCell ref="D3050:E3050"/>
    <mergeCell ref="B3051:C3051"/>
    <mergeCell ref="D3051:E3051"/>
    <mergeCell ref="B3042:C3042"/>
    <mergeCell ref="D3042:E3042"/>
    <mergeCell ref="B3043:C3043"/>
    <mergeCell ref="D3043:E3043"/>
    <mergeCell ref="B3044:C3044"/>
    <mergeCell ref="D3044:E3044"/>
    <mergeCell ref="B3045:C3045"/>
    <mergeCell ref="D3045:E3045"/>
    <mergeCell ref="B3046:C3046"/>
    <mergeCell ref="D3046:E3046"/>
    <mergeCell ref="B3037:C3037"/>
    <mergeCell ref="D3037:E3037"/>
    <mergeCell ref="B3038:C3038"/>
    <mergeCell ref="D3038:E3038"/>
    <mergeCell ref="B3039:C3039"/>
    <mergeCell ref="D3039:E3039"/>
    <mergeCell ref="B3040:C3040"/>
    <mergeCell ref="D3040:E3040"/>
    <mergeCell ref="B3041:C3041"/>
    <mergeCell ref="D3041:E3041"/>
    <mergeCell ref="B3032:C3032"/>
    <mergeCell ref="D3032:E3032"/>
    <mergeCell ref="B3033:C3033"/>
    <mergeCell ref="D3033:E3033"/>
    <mergeCell ref="B3034:C3034"/>
    <mergeCell ref="D3034:E3034"/>
    <mergeCell ref="B3035:C3035"/>
    <mergeCell ref="D3035:E3035"/>
    <mergeCell ref="B3036:C3036"/>
    <mergeCell ref="D3036:E3036"/>
    <mergeCell ref="B3027:C3027"/>
    <mergeCell ref="D3027:E3027"/>
    <mergeCell ref="B3028:C3028"/>
    <mergeCell ref="D3028:E3028"/>
    <mergeCell ref="B3029:C3029"/>
    <mergeCell ref="D3029:E3029"/>
    <mergeCell ref="B3030:C3030"/>
    <mergeCell ref="D3030:E3030"/>
    <mergeCell ref="B3031:C3031"/>
    <mergeCell ref="D3031:E3031"/>
    <mergeCell ref="B3022:C3022"/>
    <mergeCell ref="D3022:E3022"/>
    <mergeCell ref="B3023:C3023"/>
    <mergeCell ref="D3023:E3023"/>
    <mergeCell ref="B3024:C3024"/>
    <mergeCell ref="D3024:E3024"/>
    <mergeCell ref="B3025:C3025"/>
    <mergeCell ref="D3025:E3025"/>
    <mergeCell ref="B3026:C3026"/>
    <mergeCell ref="D3026:E3026"/>
    <mergeCell ref="B3017:C3017"/>
    <mergeCell ref="D3017:E3017"/>
    <mergeCell ref="B3018:C3018"/>
    <mergeCell ref="D3018:E3018"/>
    <mergeCell ref="B3019:C3019"/>
    <mergeCell ref="D3019:E3019"/>
    <mergeCell ref="B3020:C3020"/>
    <mergeCell ref="D3020:E3020"/>
    <mergeCell ref="B3021:C3021"/>
    <mergeCell ref="D3021:E3021"/>
    <mergeCell ref="B3012:C3012"/>
    <mergeCell ref="D3012:E3012"/>
    <mergeCell ref="B3013:C3013"/>
    <mergeCell ref="D3013:E3013"/>
    <mergeCell ref="B3014:C3014"/>
    <mergeCell ref="D3014:E3014"/>
    <mergeCell ref="B3015:C3015"/>
    <mergeCell ref="D3015:E3015"/>
    <mergeCell ref="B3016:C3016"/>
    <mergeCell ref="D3016:E3016"/>
    <mergeCell ref="B3007:C3007"/>
    <mergeCell ref="D3007:E3007"/>
    <mergeCell ref="B3008:C3008"/>
    <mergeCell ref="D3008:E3008"/>
    <mergeCell ref="B3009:C3009"/>
    <mergeCell ref="D3009:E3009"/>
    <mergeCell ref="B3010:C3010"/>
    <mergeCell ref="D3010:E3010"/>
    <mergeCell ref="B3011:C3011"/>
    <mergeCell ref="D3011:E3011"/>
    <mergeCell ref="B3002:C3002"/>
    <mergeCell ref="D3002:E3002"/>
    <mergeCell ref="B3003:C3003"/>
    <mergeCell ref="D3003:E3003"/>
    <mergeCell ref="B3004:C3004"/>
    <mergeCell ref="D3004:E3004"/>
    <mergeCell ref="B3005:C3005"/>
    <mergeCell ref="D3005:E3005"/>
    <mergeCell ref="B3006:C3006"/>
    <mergeCell ref="D3006:E3006"/>
    <mergeCell ref="B2997:C2997"/>
    <mergeCell ref="D2997:E2997"/>
    <mergeCell ref="B2998:C2998"/>
    <mergeCell ref="D2998:E2998"/>
    <mergeCell ref="B2999:C2999"/>
    <mergeCell ref="D2999:E2999"/>
    <mergeCell ref="B3000:C3000"/>
    <mergeCell ref="D3000:E3000"/>
    <mergeCell ref="B3001:C3001"/>
    <mergeCell ref="D3001:E3001"/>
    <mergeCell ref="B2992:C2992"/>
    <mergeCell ref="D2992:E2992"/>
    <mergeCell ref="B2993:C2993"/>
    <mergeCell ref="D2993:E2993"/>
    <mergeCell ref="B2994:C2994"/>
    <mergeCell ref="D2994:E2994"/>
    <mergeCell ref="B2995:C2995"/>
    <mergeCell ref="D2995:E2995"/>
    <mergeCell ref="B2996:C2996"/>
    <mergeCell ref="D2996:E2996"/>
    <mergeCell ref="B2987:C2987"/>
    <mergeCell ref="D2987:E2987"/>
    <mergeCell ref="B2988:C2988"/>
    <mergeCell ref="D2988:E2988"/>
    <mergeCell ref="B2989:C2989"/>
    <mergeCell ref="D2989:E2989"/>
    <mergeCell ref="B2990:C2990"/>
    <mergeCell ref="D2990:E2990"/>
    <mergeCell ref="B2991:C2991"/>
    <mergeCell ref="D2991:E2991"/>
    <mergeCell ref="B2982:C2982"/>
    <mergeCell ref="D2982:E2982"/>
    <mergeCell ref="B2983:C2983"/>
    <mergeCell ref="D2983:E2983"/>
    <mergeCell ref="B2984:C2984"/>
    <mergeCell ref="D2984:E2984"/>
    <mergeCell ref="B2985:C2985"/>
    <mergeCell ref="D2985:E2985"/>
    <mergeCell ref="B2986:C2986"/>
    <mergeCell ref="D2986:E2986"/>
    <mergeCell ref="B2977:C2977"/>
    <mergeCell ref="D2977:E2977"/>
    <mergeCell ref="B2978:C2978"/>
    <mergeCell ref="D2978:E2978"/>
    <mergeCell ref="B2979:C2979"/>
    <mergeCell ref="D2979:E2979"/>
    <mergeCell ref="B2980:C2980"/>
    <mergeCell ref="D2980:E2980"/>
    <mergeCell ref="B2981:C2981"/>
    <mergeCell ref="D2981:E2981"/>
    <mergeCell ref="B2972:C2972"/>
    <mergeCell ref="D2972:E2972"/>
    <mergeCell ref="B2973:C2973"/>
    <mergeCell ref="D2973:E2973"/>
    <mergeCell ref="B2974:C2974"/>
    <mergeCell ref="D2974:E2974"/>
    <mergeCell ref="B2975:C2975"/>
    <mergeCell ref="D2975:E2975"/>
    <mergeCell ref="B2976:C2976"/>
    <mergeCell ref="D2976:E2976"/>
    <mergeCell ref="B2967:C2967"/>
    <mergeCell ref="D2967:E2967"/>
    <mergeCell ref="B2968:C2968"/>
    <mergeCell ref="D2968:E2968"/>
    <mergeCell ref="B2969:C2969"/>
    <mergeCell ref="D2969:E2969"/>
    <mergeCell ref="B2970:C2970"/>
    <mergeCell ref="D2970:E2970"/>
    <mergeCell ref="B2971:C2971"/>
    <mergeCell ref="D2971:E2971"/>
    <mergeCell ref="B2962:C2962"/>
    <mergeCell ref="D2962:E2962"/>
    <mergeCell ref="B2963:C2963"/>
    <mergeCell ref="D2963:E2963"/>
    <mergeCell ref="B2964:C2964"/>
    <mergeCell ref="D2964:E2964"/>
    <mergeCell ref="B2965:C2965"/>
    <mergeCell ref="D2965:E2965"/>
    <mergeCell ref="B2966:C2966"/>
    <mergeCell ref="D2966:E2966"/>
    <mergeCell ref="B2957:C2957"/>
    <mergeCell ref="D2957:E2957"/>
    <mergeCell ref="B2958:C2958"/>
    <mergeCell ref="D2958:E2958"/>
    <mergeCell ref="B2959:C2959"/>
    <mergeCell ref="D2959:E2959"/>
    <mergeCell ref="B2960:C2960"/>
    <mergeCell ref="D2960:E2960"/>
    <mergeCell ref="B2961:C2961"/>
    <mergeCell ref="D2961:E2961"/>
    <mergeCell ref="B2952:C2952"/>
    <mergeCell ref="D2952:E2952"/>
    <mergeCell ref="B2953:C2953"/>
    <mergeCell ref="D2953:E2953"/>
    <mergeCell ref="B2954:C2954"/>
    <mergeCell ref="D2954:E2954"/>
    <mergeCell ref="B2955:C2955"/>
    <mergeCell ref="D2955:E2955"/>
    <mergeCell ref="B2956:C2956"/>
    <mergeCell ref="D2956:E2956"/>
    <mergeCell ref="B2947:C2947"/>
    <mergeCell ref="D2947:E2947"/>
    <mergeCell ref="B2948:C2948"/>
    <mergeCell ref="D2948:E2948"/>
    <mergeCell ref="B2949:C2949"/>
    <mergeCell ref="D2949:E2949"/>
    <mergeCell ref="B2950:C2950"/>
    <mergeCell ref="D2950:E2950"/>
    <mergeCell ref="B2951:C2951"/>
    <mergeCell ref="D2951:E2951"/>
    <mergeCell ref="B2942:C2942"/>
    <mergeCell ref="D2942:E2942"/>
    <mergeCell ref="B2943:C2943"/>
    <mergeCell ref="D2943:E2943"/>
    <mergeCell ref="B2944:C2944"/>
    <mergeCell ref="D2944:E2944"/>
    <mergeCell ref="B2945:C2945"/>
    <mergeCell ref="D2945:E2945"/>
    <mergeCell ref="B2946:C2946"/>
    <mergeCell ref="D2946:E2946"/>
    <mergeCell ref="B2937:C2937"/>
    <mergeCell ref="D2937:E2937"/>
    <mergeCell ref="B2938:C2938"/>
    <mergeCell ref="D2938:E2938"/>
    <mergeCell ref="B2939:C2939"/>
    <mergeCell ref="D2939:E2939"/>
    <mergeCell ref="B2940:C2940"/>
    <mergeCell ref="D2940:E2940"/>
    <mergeCell ref="B2941:C2941"/>
    <mergeCell ref="D2941:E2941"/>
    <mergeCell ref="B2932:C2932"/>
    <mergeCell ref="D2932:E2932"/>
    <mergeCell ref="B2933:C2933"/>
    <mergeCell ref="D2933:E2933"/>
    <mergeCell ref="B2934:C2934"/>
    <mergeCell ref="D2934:E2934"/>
    <mergeCell ref="B2935:C2935"/>
    <mergeCell ref="D2935:E2935"/>
    <mergeCell ref="B2936:C2936"/>
    <mergeCell ref="D2936:E2936"/>
    <mergeCell ref="B2927:C2927"/>
    <mergeCell ref="D2927:E2927"/>
    <mergeCell ref="B2928:C2928"/>
    <mergeCell ref="D2928:E2928"/>
    <mergeCell ref="B2929:C2929"/>
    <mergeCell ref="D2929:E2929"/>
    <mergeCell ref="B2930:C2930"/>
    <mergeCell ref="D2930:E2930"/>
    <mergeCell ref="B2931:C2931"/>
    <mergeCell ref="D2931:E2931"/>
    <mergeCell ref="B2922:C2922"/>
    <mergeCell ref="D2922:E2922"/>
    <mergeCell ref="B2923:C2923"/>
    <mergeCell ref="D2923:E2923"/>
    <mergeCell ref="B2924:C2924"/>
    <mergeCell ref="D2924:E2924"/>
    <mergeCell ref="B2925:C2925"/>
    <mergeCell ref="D2925:E2925"/>
    <mergeCell ref="B2926:C2926"/>
    <mergeCell ref="D2926:E2926"/>
    <mergeCell ref="B2917:C2917"/>
    <mergeCell ref="D2917:E2917"/>
    <mergeCell ref="B2918:C2918"/>
    <mergeCell ref="D2918:E2918"/>
    <mergeCell ref="B2919:C2919"/>
    <mergeCell ref="D2919:E2919"/>
    <mergeCell ref="B2920:C2920"/>
    <mergeCell ref="D2920:E2920"/>
    <mergeCell ref="B2921:C2921"/>
    <mergeCell ref="D2921:E2921"/>
    <mergeCell ref="B2912:C2912"/>
    <mergeCell ref="D2912:E2912"/>
    <mergeCell ref="B2913:C2913"/>
    <mergeCell ref="D2913:E2913"/>
    <mergeCell ref="B2914:C2914"/>
    <mergeCell ref="D2914:E2914"/>
    <mergeCell ref="B2915:C2915"/>
    <mergeCell ref="D2915:E2915"/>
    <mergeCell ref="B2916:C2916"/>
    <mergeCell ref="D2916:E2916"/>
    <mergeCell ref="B2907:C2907"/>
    <mergeCell ref="D2907:E2907"/>
    <mergeCell ref="B2908:C2908"/>
    <mergeCell ref="D2908:E2908"/>
    <mergeCell ref="B2909:C2909"/>
    <mergeCell ref="D2909:E2909"/>
    <mergeCell ref="B2910:C2910"/>
    <mergeCell ref="D2910:E2910"/>
    <mergeCell ref="B2911:C2911"/>
    <mergeCell ref="D2911:E2911"/>
    <mergeCell ref="B2902:C2902"/>
    <mergeCell ref="D2902:E2902"/>
    <mergeCell ref="B2903:C2903"/>
    <mergeCell ref="D2903:E2903"/>
    <mergeCell ref="B2904:C2904"/>
    <mergeCell ref="D2904:E2904"/>
    <mergeCell ref="B2905:C2905"/>
    <mergeCell ref="D2905:E2905"/>
    <mergeCell ref="B2906:C2906"/>
    <mergeCell ref="D2906:E2906"/>
    <mergeCell ref="B2897:C2897"/>
    <mergeCell ref="D2897:E2897"/>
    <mergeCell ref="B2898:C2898"/>
    <mergeCell ref="D2898:E2898"/>
    <mergeCell ref="B2899:C2899"/>
    <mergeCell ref="D2899:E2899"/>
    <mergeCell ref="B2900:C2900"/>
    <mergeCell ref="D2900:E2900"/>
    <mergeCell ref="B2901:C2901"/>
    <mergeCell ref="D2901:E2901"/>
    <mergeCell ref="B2892:C2892"/>
    <mergeCell ref="D2892:E2892"/>
    <mergeCell ref="B2893:C2893"/>
    <mergeCell ref="D2893:E2893"/>
    <mergeCell ref="B2894:C2894"/>
    <mergeCell ref="D2894:E2894"/>
    <mergeCell ref="B2895:C2895"/>
    <mergeCell ref="D2895:E2895"/>
    <mergeCell ref="B2896:C2896"/>
    <mergeCell ref="D2896:E2896"/>
    <mergeCell ref="B2887:C2887"/>
    <mergeCell ref="D2887:E2887"/>
    <mergeCell ref="B2888:C2888"/>
    <mergeCell ref="D2888:E2888"/>
    <mergeCell ref="B2889:C2889"/>
    <mergeCell ref="D2889:E2889"/>
    <mergeCell ref="B2890:C2890"/>
    <mergeCell ref="D2890:E2890"/>
    <mergeCell ref="B2891:C2891"/>
    <mergeCell ref="D2891:E2891"/>
    <mergeCell ref="B2882:C2882"/>
    <mergeCell ref="D2882:E2882"/>
    <mergeCell ref="B2883:C2883"/>
    <mergeCell ref="D2883:E2883"/>
    <mergeCell ref="B2884:C2884"/>
    <mergeCell ref="D2884:E2884"/>
    <mergeCell ref="B2885:C2885"/>
    <mergeCell ref="D2885:E2885"/>
    <mergeCell ref="B2886:C2886"/>
    <mergeCell ref="D2886:E2886"/>
    <mergeCell ref="B2877:C2877"/>
    <mergeCell ref="D2877:E2877"/>
    <mergeCell ref="B2878:C2878"/>
    <mergeCell ref="D2878:E2878"/>
    <mergeCell ref="B2879:C2879"/>
    <mergeCell ref="D2879:E2879"/>
    <mergeCell ref="B2880:C2880"/>
    <mergeCell ref="D2880:E2880"/>
    <mergeCell ref="B2881:C2881"/>
    <mergeCell ref="D2881:E2881"/>
    <mergeCell ref="B2872:C2872"/>
    <mergeCell ref="D2872:E2872"/>
    <mergeCell ref="B2873:C2873"/>
    <mergeCell ref="D2873:E2873"/>
    <mergeCell ref="B2874:C2874"/>
    <mergeCell ref="D2874:E2874"/>
    <mergeCell ref="B2875:C2875"/>
    <mergeCell ref="D2875:E2875"/>
    <mergeCell ref="B2876:C2876"/>
    <mergeCell ref="D2876:E2876"/>
    <mergeCell ref="B2867:C2867"/>
    <mergeCell ref="D2867:E2867"/>
    <mergeCell ref="B2868:C2868"/>
    <mergeCell ref="D2868:E2868"/>
    <mergeCell ref="B2869:C2869"/>
    <mergeCell ref="D2869:E2869"/>
    <mergeCell ref="B2870:C2870"/>
    <mergeCell ref="D2870:E2870"/>
    <mergeCell ref="B2871:C2871"/>
    <mergeCell ref="D2871:E2871"/>
    <mergeCell ref="B2862:C2862"/>
    <mergeCell ref="D2862:E2862"/>
    <mergeCell ref="B2863:C2863"/>
    <mergeCell ref="D2863:E2863"/>
    <mergeCell ref="B2864:C2864"/>
    <mergeCell ref="D2864:E2864"/>
    <mergeCell ref="B2865:C2865"/>
    <mergeCell ref="D2865:E2865"/>
    <mergeCell ref="B2866:C2866"/>
    <mergeCell ref="D2866:E2866"/>
    <mergeCell ref="B2857:C2857"/>
    <mergeCell ref="D2857:E2857"/>
    <mergeCell ref="B2858:C2858"/>
    <mergeCell ref="D2858:E2858"/>
    <mergeCell ref="B2859:C2859"/>
    <mergeCell ref="D2859:E2859"/>
    <mergeCell ref="B2860:C2860"/>
    <mergeCell ref="D2860:E2860"/>
    <mergeCell ref="B2861:C2861"/>
    <mergeCell ref="D2861:E2861"/>
    <mergeCell ref="B2852:C2852"/>
    <mergeCell ref="D2852:E2852"/>
    <mergeCell ref="B2853:C2853"/>
    <mergeCell ref="D2853:E2853"/>
    <mergeCell ref="B2854:C2854"/>
    <mergeCell ref="D2854:E2854"/>
    <mergeCell ref="B2855:C2855"/>
    <mergeCell ref="D2855:E2855"/>
    <mergeCell ref="B2856:C2856"/>
    <mergeCell ref="D2856:E2856"/>
    <mergeCell ref="B2847:C2847"/>
    <mergeCell ref="D2847:E2847"/>
    <mergeCell ref="B2848:C2848"/>
    <mergeCell ref="D2848:E2848"/>
    <mergeCell ref="B2849:C2849"/>
    <mergeCell ref="D2849:E2849"/>
    <mergeCell ref="B2850:C2850"/>
    <mergeCell ref="D2850:E2850"/>
    <mergeCell ref="B2851:C2851"/>
    <mergeCell ref="D2851:E2851"/>
    <mergeCell ref="B2842:C2842"/>
    <mergeCell ref="D2842:E2842"/>
    <mergeCell ref="B2843:C2843"/>
    <mergeCell ref="D2843:E2843"/>
    <mergeCell ref="B2844:C2844"/>
    <mergeCell ref="D2844:E2844"/>
    <mergeCell ref="B2845:C2845"/>
    <mergeCell ref="D2845:E2845"/>
    <mergeCell ref="B2846:C2846"/>
    <mergeCell ref="D2846:E2846"/>
    <mergeCell ref="B2837:C2837"/>
    <mergeCell ref="D2837:E2837"/>
    <mergeCell ref="B2838:C2838"/>
    <mergeCell ref="D2838:E2838"/>
    <mergeCell ref="B2839:C2839"/>
    <mergeCell ref="D2839:E2839"/>
    <mergeCell ref="B2840:C2840"/>
    <mergeCell ref="D2840:E2840"/>
    <mergeCell ref="B2841:C2841"/>
    <mergeCell ref="D2841:E2841"/>
    <mergeCell ref="B2832:C2832"/>
    <mergeCell ref="D2832:E2832"/>
    <mergeCell ref="B2833:C2833"/>
    <mergeCell ref="D2833:E2833"/>
    <mergeCell ref="B2834:C2834"/>
    <mergeCell ref="D2834:E2834"/>
    <mergeCell ref="B2835:C2835"/>
    <mergeCell ref="D2835:E2835"/>
    <mergeCell ref="B2836:C2836"/>
    <mergeCell ref="D2836:E2836"/>
    <mergeCell ref="B2827:C2827"/>
    <mergeCell ref="D2827:E2827"/>
    <mergeCell ref="B2828:C2828"/>
    <mergeCell ref="D2828:E2828"/>
    <mergeCell ref="B2829:C2829"/>
    <mergeCell ref="D2829:E2829"/>
    <mergeCell ref="B2830:C2830"/>
    <mergeCell ref="D2830:E2830"/>
    <mergeCell ref="B2831:C2831"/>
    <mergeCell ref="D2831:E2831"/>
    <mergeCell ref="B2822:C2822"/>
    <mergeCell ref="D2822:E2822"/>
    <mergeCell ref="B2823:C2823"/>
    <mergeCell ref="D2823:E2823"/>
    <mergeCell ref="B2824:C2824"/>
    <mergeCell ref="D2824:E2824"/>
    <mergeCell ref="B2825:C2825"/>
    <mergeCell ref="D2825:E2825"/>
    <mergeCell ref="B2826:C2826"/>
    <mergeCell ref="D2826:E2826"/>
    <mergeCell ref="B2817:C2817"/>
    <mergeCell ref="D2817:E2817"/>
    <mergeCell ref="B2818:C2818"/>
    <mergeCell ref="D2818:E2818"/>
    <mergeCell ref="B2819:C2819"/>
    <mergeCell ref="D2819:E2819"/>
    <mergeCell ref="B2820:C2820"/>
    <mergeCell ref="D2820:E2820"/>
    <mergeCell ref="B2821:C2821"/>
    <mergeCell ref="D2821:E2821"/>
    <mergeCell ref="B2812:C2812"/>
    <mergeCell ref="D2812:E2812"/>
    <mergeCell ref="B2813:C2813"/>
    <mergeCell ref="D2813:E2813"/>
    <mergeCell ref="B2814:C2814"/>
    <mergeCell ref="D2814:E2814"/>
    <mergeCell ref="B2815:C2815"/>
    <mergeCell ref="D2815:E2815"/>
    <mergeCell ref="B2816:C2816"/>
    <mergeCell ref="D2816:E2816"/>
    <mergeCell ref="B2807:C2807"/>
    <mergeCell ref="D2807:E2807"/>
    <mergeCell ref="B2808:C2808"/>
    <mergeCell ref="D2808:E2808"/>
    <mergeCell ref="B2809:C2809"/>
    <mergeCell ref="D2809:E2809"/>
    <mergeCell ref="B2810:C2810"/>
    <mergeCell ref="D2810:E2810"/>
    <mergeCell ref="B2811:C2811"/>
    <mergeCell ref="D2811:E2811"/>
    <mergeCell ref="B2802:C2802"/>
    <mergeCell ref="D2802:E2802"/>
    <mergeCell ref="B2803:C2803"/>
    <mergeCell ref="D2803:E2803"/>
    <mergeCell ref="B2804:C2804"/>
    <mergeCell ref="D2804:E2804"/>
    <mergeCell ref="B2805:C2805"/>
    <mergeCell ref="D2805:E2805"/>
    <mergeCell ref="B2806:C2806"/>
    <mergeCell ref="D2806:E2806"/>
    <mergeCell ref="B2797:C2797"/>
    <mergeCell ref="D2797:E2797"/>
    <mergeCell ref="B2798:C2798"/>
    <mergeCell ref="D2798:E2798"/>
    <mergeCell ref="B2799:C2799"/>
    <mergeCell ref="D2799:E2799"/>
    <mergeCell ref="B2800:C2800"/>
    <mergeCell ref="D2800:E2800"/>
    <mergeCell ref="B2801:C2801"/>
    <mergeCell ref="D2801:E2801"/>
    <mergeCell ref="B2792:C2792"/>
    <mergeCell ref="D2792:E2792"/>
    <mergeCell ref="B2793:C2793"/>
    <mergeCell ref="D2793:E2793"/>
    <mergeCell ref="B2794:C2794"/>
    <mergeCell ref="D2794:E2794"/>
    <mergeCell ref="B2795:C2795"/>
    <mergeCell ref="D2795:E2795"/>
    <mergeCell ref="B2796:C2796"/>
    <mergeCell ref="D2796:E2796"/>
    <mergeCell ref="B2787:C2787"/>
    <mergeCell ref="D2787:E2787"/>
    <mergeCell ref="B2788:C2788"/>
    <mergeCell ref="D2788:E2788"/>
    <mergeCell ref="B2789:C2789"/>
    <mergeCell ref="D2789:E2789"/>
    <mergeCell ref="B2790:C2790"/>
    <mergeCell ref="D2790:E2790"/>
    <mergeCell ref="B2791:C2791"/>
    <mergeCell ref="D2791:E2791"/>
    <mergeCell ref="B2782:C2782"/>
    <mergeCell ref="D2782:E2782"/>
    <mergeCell ref="B2783:C2783"/>
    <mergeCell ref="D2783:E2783"/>
    <mergeCell ref="B2784:C2784"/>
    <mergeCell ref="D2784:E2784"/>
    <mergeCell ref="B2785:C2785"/>
    <mergeCell ref="D2785:E2785"/>
    <mergeCell ref="B2786:C2786"/>
    <mergeCell ref="D2786:E2786"/>
    <mergeCell ref="B2777:C2777"/>
    <mergeCell ref="D2777:E2777"/>
    <mergeCell ref="B2778:C2778"/>
    <mergeCell ref="D2778:E2778"/>
    <mergeCell ref="B2779:C2779"/>
    <mergeCell ref="D2779:E2779"/>
    <mergeCell ref="B2780:C2780"/>
    <mergeCell ref="D2780:E2780"/>
    <mergeCell ref="B2781:C2781"/>
    <mergeCell ref="D2781:E2781"/>
    <mergeCell ref="B2772:C2772"/>
    <mergeCell ref="D2772:E2772"/>
    <mergeCell ref="B2773:C2773"/>
    <mergeCell ref="D2773:E2773"/>
    <mergeCell ref="B2774:C2774"/>
    <mergeCell ref="D2774:E2774"/>
    <mergeCell ref="B2775:C2775"/>
    <mergeCell ref="D2775:E2775"/>
    <mergeCell ref="B2776:C2776"/>
    <mergeCell ref="D2776:E2776"/>
    <mergeCell ref="B2767:C2767"/>
    <mergeCell ref="D2767:E2767"/>
    <mergeCell ref="B2768:C2768"/>
    <mergeCell ref="D2768:E2768"/>
    <mergeCell ref="B2769:C2769"/>
    <mergeCell ref="D2769:E2769"/>
    <mergeCell ref="B2770:C2770"/>
    <mergeCell ref="D2770:E2770"/>
    <mergeCell ref="B2771:C2771"/>
    <mergeCell ref="D2771:E2771"/>
    <mergeCell ref="B2762:C2762"/>
    <mergeCell ref="D2762:E2762"/>
    <mergeCell ref="B2763:C2763"/>
    <mergeCell ref="D2763:E2763"/>
    <mergeCell ref="B2764:C2764"/>
    <mergeCell ref="D2764:E2764"/>
    <mergeCell ref="B2765:C2765"/>
    <mergeCell ref="D2765:E2765"/>
    <mergeCell ref="B2766:C2766"/>
    <mergeCell ref="D2766:E2766"/>
    <mergeCell ref="B2757:C2757"/>
    <mergeCell ref="D2757:E2757"/>
    <mergeCell ref="B2758:C2758"/>
    <mergeCell ref="D2758:E2758"/>
    <mergeCell ref="B2759:C2759"/>
    <mergeCell ref="D2759:E2759"/>
    <mergeCell ref="B2760:C2760"/>
    <mergeCell ref="D2760:E2760"/>
    <mergeCell ref="B2761:C2761"/>
    <mergeCell ref="D2761:E2761"/>
    <mergeCell ref="B2752:C2752"/>
    <mergeCell ref="D2752:E2752"/>
    <mergeCell ref="B2753:C2753"/>
    <mergeCell ref="D2753:E2753"/>
    <mergeCell ref="B2754:C2754"/>
    <mergeCell ref="D2754:E2754"/>
    <mergeCell ref="B2755:C2755"/>
    <mergeCell ref="D2755:E2755"/>
    <mergeCell ref="B2756:C2756"/>
    <mergeCell ref="D2756:E2756"/>
    <mergeCell ref="B2747:C2747"/>
    <mergeCell ref="D2747:E2747"/>
    <mergeCell ref="B2748:C2748"/>
    <mergeCell ref="D2748:E2748"/>
    <mergeCell ref="B2749:C2749"/>
    <mergeCell ref="D2749:E2749"/>
    <mergeCell ref="B2750:C2750"/>
    <mergeCell ref="D2750:E2750"/>
    <mergeCell ref="B2751:C2751"/>
    <mergeCell ref="D2751:E2751"/>
    <mergeCell ref="B2742:C2742"/>
    <mergeCell ref="D2742:E2742"/>
    <mergeCell ref="B2743:C2743"/>
    <mergeCell ref="D2743:E2743"/>
    <mergeCell ref="B2744:C2744"/>
    <mergeCell ref="D2744:E2744"/>
    <mergeCell ref="B2745:C2745"/>
    <mergeCell ref="D2745:E2745"/>
    <mergeCell ref="B2746:C2746"/>
    <mergeCell ref="D2746:E2746"/>
    <mergeCell ref="B2737:C2737"/>
    <mergeCell ref="D2737:E2737"/>
    <mergeCell ref="B2738:C2738"/>
    <mergeCell ref="D2738:E2738"/>
    <mergeCell ref="B2739:C2739"/>
    <mergeCell ref="D2739:E2739"/>
    <mergeCell ref="B2740:C2740"/>
    <mergeCell ref="D2740:E2740"/>
    <mergeCell ref="B2741:C2741"/>
    <mergeCell ref="D2741:E2741"/>
    <mergeCell ref="B2732:C2732"/>
    <mergeCell ref="D2732:E2732"/>
    <mergeCell ref="B2733:C2733"/>
    <mergeCell ref="D2733:E2733"/>
    <mergeCell ref="B2734:C2734"/>
    <mergeCell ref="D2734:E2734"/>
    <mergeCell ref="B2735:C2735"/>
    <mergeCell ref="D2735:E2735"/>
    <mergeCell ref="B2736:C2736"/>
    <mergeCell ref="D2736:E2736"/>
    <mergeCell ref="B2727:C2727"/>
    <mergeCell ref="D2727:E2727"/>
    <mergeCell ref="B2728:C2728"/>
    <mergeCell ref="D2728:E2728"/>
    <mergeCell ref="B2729:C2729"/>
    <mergeCell ref="D2729:E2729"/>
    <mergeCell ref="B2730:C2730"/>
    <mergeCell ref="D2730:E2730"/>
    <mergeCell ref="B2731:C2731"/>
    <mergeCell ref="D2731:E2731"/>
    <mergeCell ref="B2722:C2722"/>
    <mergeCell ref="D2722:E2722"/>
    <mergeCell ref="B2723:C2723"/>
    <mergeCell ref="D2723:E2723"/>
    <mergeCell ref="B2724:C2724"/>
    <mergeCell ref="D2724:E2724"/>
    <mergeCell ref="B2725:C2725"/>
    <mergeCell ref="D2725:E2725"/>
    <mergeCell ref="B2726:C2726"/>
    <mergeCell ref="D2726:E2726"/>
    <mergeCell ref="B2717:C2717"/>
    <mergeCell ref="D2717:E2717"/>
    <mergeCell ref="B2718:C2718"/>
    <mergeCell ref="D2718:E2718"/>
    <mergeCell ref="B2719:C2719"/>
    <mergeCell ref="D2719:E2719"/>
    <mergeCell ref="B2720:C2720"/>
    <mergeCell ref="D2720:E2720"/>
    <mergeCell ref="B2721:C2721"/>
    <mergeCell ref="D2721:E2721"/>
    <mergeCell ref="B2712:C2712"/>
    <mergeCell ref="D2712:E2712"/>
    <mergeCell ref="B2713:C2713"/>
    <mergeCell ref="D2713:E2713"/>
    <mergeCell ref="B2714:C2714"/>
    <mergeCell ref="D2714:E2714"/>
    <mergeCell ref="B2715:C2715"/>
    <mergeCell ref="D2715:E2715"/>
    <mergeCell ref="B2716:C2716"/>
    <mergeCell ref="D2716:E2716"/>
    <mergeCell ref="B2707:C2707"/>
    <mergeCell ref="D2707:E2707"/>
    <mergeCell ref="B2708:C2708"/>
    <mergeCell ref="D2708:E2708"/>
    <mergeCell ref="B2709:C2709"/>
    <mergeCell ref="D2709:E2709"/>
    <mergeCell ref="B2710:C2710"/>
    <mergeCell ref="D2710:E2710"/>
    <mergeCell ref="B2711:C2711"/>
    <mergeCell ref="D2711:E2711"/>
    <mergeCell ref="B2702:C2702"/>
    <mergeCell ref="D2702:E2702"/>
    <mergeCell ref="B2703:C2703"/>
    <mergeCell ref="D2703:E2703"/>
    <mergeCell ref="B2704:C2704"/>
    <mergeCell ref="D2704:E2704"/>
    <mergeCell ref="B2705:C2705"/>
    <mergeCell ref="D2705:E2705"/>
    <mergeCell ref="B2706:C2706"/>
    <mergeCell ref="D2706:E2706"/>
    <mergeCell ref="B2697:C2697"/>
    <mergeCell ref="D2697:E2697"/>
    <mergeCell ref="B2698:C2698"/>
    <mergeCell ref="D2698:E2698"/>
    <mergeCell ref="B2699:C2699"/>
    <mergeCell ref="D2699:E2699"/>
    <mergeCell ref="B2700:C2700"/>
    <mergeCell ref="D2700:E2700"/>
    <mergeCell ref="B2701:C2701"/>
    <mergeCell ref="D2701:E2701"/>
    <mergeCell ref="B2692:C2692"/>
    <mergeCell ref="D2692:E2692"/>
    <mergeCell ref="B2693:C2693"/>
    <mergeCell ref="D2693:E2693"/>
    <mergeCell ref="B2694:C2694"/>
    <mergeCell ref="D2694:E2694"/>
    <mergeCell ref="B2695:C2695"/>
    <mergeCell ref="D2695:E2695"/>
    <mergeCell ref="B2696:C2696"/>
    <mergeCell ref="D2696:E2696"/>
    <mergeCell ref="B2687:C2687"/>
    <mergeCell ref="D2687:E2687"/>
    <mergeCell ref="B2688:C2688"/>
    <mergeCell ref="D2688:E2688"/>
    <mergeCell ref="B2689:C2689"/>
    <mergeCell ref="D2689:E2689"/>
    <mergeCell ref="B2690:C2690"/>
    <mergeCell ref="D2690:E2690"/>
    <mergeCell ref="B2691:C2691"/>
    <mergeCell ref="D2691:E2691"/>
    <mergeCell ref="B2682:C2682"/>
    <mergeCell ref="D2682:E2682"/>
    <mergeCell ref="B2683:C2683"/>
    <mergeCell ref="D2683:E2683"/>
    <mergeCell ref="B2684:C2684"/>
    <mergeCell ref="D2684:E2684"/>
    <mergeCell ref="B2685:C2685"/>
    <mergeCell ref="D2685:E2685"/>
    <mergeCell ref="B2686:C2686"/>
    <mergeCell ref="D2686:E2686"/>
    <mergeCell ref="B2677:C2677"/>
    <mergeCell ref="D2677:E2677"/>
    <mergeCell ref="B2678:C2678"/>
    <mergeCell ref="D2678:E2678"/>
    <mergeCell ref="B2679:C2679"/>
    <mergeCell ref="D2679:E2679"/>
    <mergeCell ref="B2680:C2680"/>
    <mergeCell ref="D2680:E2680"/>
    <mergeCell ref="B2681:C2681"/>
    <mergeCell ref="D2681:E2681"/>
    <mergeCell ref="B2672:C2672"/>
    <mergeCell ref="D2672:E2672"/>
    <mergeCell ref="B2673:C2673"/>
    <mergeCell ref="D2673:E2673"/>
    <mergeCell ref="B2674:C2674"/>
    <mergeCell ref="D2674:E2674"/>
    <mergeCell ref="B2675:C2675"/>
    <mergeCell ref="D2675:E2675"/>
    <mergeCell ref="B2676:C2676"/>
    <mergeCell ref="D2676:E2676"/>
    <mergeCell ref="B2667:C2667"/>
    <mergeCell ref="D2667:E2667"/>
    <mergeCell ref="B2668:C2668"/>
    <mergeCell ref="D2668:E2668"/>
    <mergeCell ref="B2669:C2669"/>
    <mergeCell ref="D2669:E2669"/>
    <mergeCell ref="B2670:C2670"/>
    <mergeCell ref="D2670:E2670"/>
    <mergeCell ref="B2671:C2671"/>
    <mergeCell ref="D2671:E2671"/>
    <mergeCell ref="B2662:C2662"/>
    <mergeCell ref="D2662:E2662"/>
    <mergeCell ref="B2663:C2663"/>
    <mergeCell ref="D2663:E2663"/>
    <mergeCell ref="B2664:C2664"/>
    <mergeCell ref="D2664:E2664"/>
    <mergeCell ref="B2665:C2665"/>
    <mergeCell ref="D2665:E2665"/>
    <mergeCell ref="B2666:C2666"/>
    <mergeCell ref="D2666:E2666"/>
    <mergeCell ref="B2657:C2657"/>
    <mergeCell ref="D2657:E2657"/>
    <mergeCell ref="B2658:C2658"/>
    <mergeCell ref="D2658:E2658"/>
    <mergeCell ref="B2659:C2659"/>
    <mergeCell ref="D2659:E2659"/>
    <mergeCell ref="B2660:C2660"/>
    <mergeCell ref="D2660:E2660"/>
    <mergeCell ref="B2661:C2661"/>
    <mergeCell ref="D2661:E2661"/>
    <mergeCell ref="B2652:C2652"/>
    <mergeCell ref="D2652:E2652"/>
    <mergeCell ref="B2653:C2653"/>
    <mergeCell ref="D2653:E2653"/>
    <mergeCell ref="B2654:C2654"/>
    <mergeCell ref="D2654:E2654"/>
    <mergeCell ref="B2655:C2655"/>
    <mergeCell ref="D2655:E2655"/>
    <mergeCell ref="B2656:C2656"/>
    <mergeCell ref="D2656:E2656"/>
    <mergeCell ref="B2647:C2647"/>
    <mergeCell ref="D2647:E2647"/>
    <mergeCell ref="B2648:C2648"/>
    <mergeCell ref="D2648:E2648"/>
    <mergeCell ref="B2649:C2649"/>
    <mergeCell ref="D2649:E2649"/>
    <mergeCell ref="B2650:C2650"/>
    <mergeCell ref="D2650:E2650"/>
    <mergeCell ref="B2651:C2651"/>
    <mergeCell ref="D2651:E2651"/>
    <mergeCell ref="B2642:C2642"/>
    <mergeCell ref="D2642:E2642"/>
    <mergeCell ref="B2643:C2643"/>
    <mergeCell ref="D2643:E2643"/>
    <mergeCell ref="B2644:C2644"/>
    <mergeCell ref="D2644:E2644"/>
    <mergeCell ref="B2645:C2645"/>
    <mergeCell ref="D2645:E2645"/>
    <mergeCell ref="B2646:C2646"/>
    <mergeCell ref="D2646:E2646"/>
    <mergeCell ref="B2637:C2637"/>
    <mergeCell ref="D2637:E2637"/>
    <mergeCell ref="B2638:C2638"/>
    <mergeCell ref="D2638:E2638"/>
    <mergeCell ref="B2639:C2639"/>
    <mergeCell ref="D2639:E2639"/>
    <mergeCell ref="B2640:C2640"/>
    <mergeCell ref="D2640:E2640"/>
    <mergeCell ref="B2641:C2641"/>
    <mergeCell ref="D2641:E2641"/>
    <mergeCell ref="B2632:C2632"/>
    <mergeCell ref="D2632:E2632"/>
    <mergeCell ref="B2633:C2633"/>
    <mergeCell ref="D2633:E2633"/>
    <mergeCell ref="B2634:C2634"/>
    <mergeCell ref="D2634:E2634"/>
    <mergeCell ref="B2635:C2635"/>
    <mergeCell ref="D2635:E2635"/>
    <mergeCell ref="B2636:C2636"/>
    <mergeCell ref="D2636:E2636"/>
    <mergeCell ref="B2627:C2627"/>
    <mergeCell ref="D2627:E2627"/>
    <mergeCell ref="B2628:C2628"/>
    <mergeCell ref="D2628:E2628"/>
    <mergeCell ref="B2629:C2629"/>
    <mergeCell ref="D2629:E2629"/>
    <mergeCell ref="B2630:C2630"/>
    <mergeCell ref="D2630:E2630"/>
    <mergeCell ref="B2631:C2631"/>
    <mergeCell ref="D2631:E2631"/>
    <mergeCell ref="B2622:C2622"/>
    <mergeCell ref="D2622:E2622"/>
    <mergeCell ref="B2623:C2623"/>
    <mergeCell ref="D2623:E2623"/>
    <mergeCell ref="B2624:C2624"/>
    <mergeCell ref="D2624:E2624"/>
    <mergeCell ref="B2625:C2625"/>
    <mergeCell ref="D2625:E2625"/>
    <mergeCell ref="B2626:C2626"/>
    <mergeCell ref="D2626:E2626"/>
    <mergeCell ref="B2617:C2617"/>
    <mergeCell ref="D2617:E2617"/>
    <mergeCell ref="B2618:C2618"/>
    <mergeCell ref="D2618:E2618"/>
    <mergeCell ref="B2619:C2619"/>
    <mergeCell ref="D2619:E2619"/>
    <mergeCell ref="B2620:C2620"/>
    <mergeCell ref="D2620:E2620"/>
    <mergeCell ref="B2621:C2621"/>
    <mergeCell ref="D2621:E2621"/>
    <mergeCell ref="B2612:C2612"/>
    <mergeCell ref="D2612:E2612"/>
    <mergeCell ref="B2613:C2613"/>
    <mergeCell ref="D2613:E2613"/>
    <mergeCell ref="B2614:C2614"/>
    <mergeCell ref="D2614:E2614"/>
    <mergeCell ref="B2615:C2615"/>
    <mergeCell ref="D2615:E2615"/>
    <mergeCell ref="B2616:C2616"/>
    <mergeCell ref="D2616:E2616"/>
    <mergeCell ref="B2607:C2607"/>
    <mergeCell ref="D2607:E2607"/>
    <mergeCell ref="B2608:C2608"/>
    <mergeCell ref="D2608:E2608"/>
    <mergeCell ref="B2609:C2609"/>
    <mergeCell ref="D2609:E2609"/>
    <mergeCell ref="B2610:C2610"/>
    <mergeCell ref="D2610:E2610"/>
    <mergeCell ref="B2611:C2611"/>
    <mergeCell ref="D2611:E2611"/>
    <mergeCell ref="B2602:C2602"/>
    <mergeCell ref="D2602:E2602"/>
    <mergeCell ref="B2603:C2603"/>
    <mergeCell ref="D2603:E2603"/>
    <mergeCell ref="B2604:C2604"/>
    <mergeCell ref="D2604:E2604"/>
    <mergeCell ref="B2605:C2605"/>
    <mergeCell ref="D2605:E2605"/>
    <mergeCell ref="B2606:C2606"/>
    <mergeCell ref="D2606:E2606"/>
    <mergeCell ref="B2597:C2597"/>
    <mergeCell ref="D2597:E2597"/>
    <mergeCell ref="B2598:C2598"/>
    <mergeCell ref="D2598:E2598"/>
    <mergeCell ref="B2599:C2599"/>
    <mergeCell ref="D2599:E2599"/>
    <mergeCell ref="B2600:C2600"/>
    <mergeCell ref="D2600:E2600"/>
    <mergeCell ref="B2601:C2601"/>
    <mergeCell ref="D2601:E2601"/>
    <mergeCell ref="B2592:C2592"/>
    <mergeCell ref="D2592:E2592"/>
    <mergeCell ref="B2593:C2593"/>
    <mergeCell ref="D2593:E2593"/>
    <mergeCell ref="B2594:C2594"/>
    <mergeCell ref="D2594:E2594"/>
    <mergeCell ref="B2595:C2595"/>
    <mergeCell ref="D2595:E2595"/>
    <mergeCell ref="B2596:C2596"/>
    <mergeCell ref="D2596:E2596"/>
    <mergeCell ref="B2587:C2587"/>
    <mergeCell ref="D2587:E2587"/>
    <mergeCell ref="B2588:C2588"/>
    <mergeCell ref="D2588:E2588"/>
    <mergeCell ref="B2589:C2589"/>
    <mergeCell ref="D2589:E2589"/>
    <mergeCell ref="B2590:C2590"/>
    <mergeCell ref="D2590:E2590"/>
    <mergeCell ref="B2591:C2591"/>
    <mergeCell ref="D2591:E2591"/>
    <mergeCell ref="B2582:C2582"/>
    <mergeCell ref="D2582:E2582"/>
    <mergeCell ref="B2583:C2583"/>
    <mergeCell ref="D2583:E2583"/>
    <mergeCell ref="B2584:C2584"/>
    <mergeCell ref="D2584:E2584"/>
    <mergeCell ref="B2585:C2585"/>
    <mergeCell ref="D2585:E2585"/>
    <mergeCell ref="B2586:C2586"/>
    <mergeCell ref="D2586:E2586"/>
    <mergeCell ref="B2577:C2577"/>
    <mergeCell ref="D2577:E2577"/>
    <mergeCell ref="B2578:C2578"/>
    <mergeCell ref="D2578:E2578"/>
    <mergeCell ref="B2579:C2579"/>
    <mergeCell ref="D2579:E2579"/>
    <mergeCell ref="B2580:C2580"/>
    <mergeCell ref="D2580:E2580"/>
    <mergeCell ref="B2581:C2581"/>
    <mergeCell ref="D2581:E2581"/>
    <mergeCell ref="B2572:C2572"/>
    <mergeCell ref="D2572:E2572"/>
    <mergeCell ref="B2573:C2573"/>
    <mergeCell ref="D2573:E2573"/>
    <mergeCell ref="B2574:C2574"/>
    <mergeCell ref="D2574:E2574"/>
    <mergeCell ref="B2575:C2575"/>
    <mergeCell ref="D2575:E2575"/>
    <mergeCell ref="B2576:C2576"/>
    <mergeCell ref="D2576:E2576"/>
    <mergeCell ref="B2566:C2566"/>
    <mergeCell ref="D2566:E2566"/>
    <mergeCell ref="B2567:C2567"/>
    <mergeCell ref="D2567:E2567"/>
    <mergeCell ref="B2568:C2568"/>
    <mergeCell ref="D2568:E2568"/>
    <mergeCell ref="B2570:C2570"/>
    <mergeCell ref="D2570:E2570"/>
    <mergeCell ref="B2571:C2571"/>
    <mergeCell ref="D2571:E2571"/>
    <mergeCell ref="B2561:C2561"/>
    <mergeCell ref="D2561:E2561"/>
    <mergeCell ref="B2562:C2562"/>
    <mergeCell ref="D2562:E2562"/>
    <mergeCell ref="B2563:C2563"/>
    <mergeCell ref="D2563:E2563"/>
    <mergeCell ref="B2564:C2564"/>
    <mergeCell ref="D2564:E2564"/>
    <mergeCell ref="B2565:C2565"/>
    <mergeCell ref="D2565:E2565"/>
    <mergeCell ref="B2556:C2556"/>
    <mergeCell ref="D2556:E2556"/>
    <mergeCell ref="B2557:C2557"/>
    <mergeCell ref="D2557:E2557"/>
    <mergeCell ref="B2558:C2558"/>
    <mergeCell ref="D2558:E2558"/>
    <mergeCell ref="B2559:C2559"/>
    <mergeCell ref="D2559:E2559"/>
    <mergeCell ref="B2560:C2560"/>
    <mergeCell ref="D2560:E2560"/>
    <mergeCell ref="D2569:E2569"/>
    <mergeCell ref="B2551:C2551"/>
    <mergeCell ref="D2551:E2551"/>
    <mergeCell ref="B2552:C2552"/>
    <mergeCell ref="D2552:E2552"/>
    <mergeCell ref="B2553:C2553"/>
    <mergeCell ref="D2553:E2553"/>
    <mergeCell ref="B2554:C2554"/>
    <mergeCell ref="D2554:E2554"/>
    <mergeCell ref="B2555:C2555"/>
    <mergeCell ref="D2555:E2555"/>
    <mergeCell ref="B2546:C2546"/>
    <mergeCell ref="D2546:E2546"/>
    <mergeCell ref="B2547:C2547"/>
    <mergeCell ref="D2547:E2547"/>
    <mergeCell ref="B2548:C2548"/>
    <mergeCell ref="D2548:E2548"/>
    <mergeCell ref="B2549:C2549"/>
    <mergeCell ref="D2549:E2549"/>
    <mergeCell ref="B2550:C2550"/>
    <mergeCell ref="D2550:E2550"/>
    <mergeCell ref="B2541:C2541"/>
    <mergeCell ref="D2541:E2541"/>
    <mergeCell ref="B2542:C2542"/>
    <mergeCell ref="D2542:E2542"/>
    <mergeCell ref="B2543:C2543"/>
    <mergeCell ref="D2543:E2543"/>
    <mergeCell ref="B2544:C2544"/>
    <mergeCell ref="D2544:E2544"/>
    <mergeCell ref="B2545:C2545"/>
    <mergeCell ref="D2545:E2545"/>
    <mergeCell ref="B2536:C2536"/>
    <mergeCell ref="D2536:E2536"/>
    <mergeCell ref="B2537:C2537"/>
    <mergeCell ref="D2537:E2537"/>
    <mergeCell ref="B2538:C2538"/>
    <mergeCell ref="D2538:E2538"/>
    <mergeCell ref="B2539:C2539"/>
    <mergeCell ref="D2539:E2539"/>
    <mergeCell ref="B2540:C2540"/>
    <mergeCell ref="D2540:E2540"/>
    <mergeCell ref="B2531:C2531"/>
    <mergeCell ref="D2531:E2531"/>
    <mergeCell ref="B2532:C2532"/>
    <mergeCell ref="D2532:E2532"/>
    <mergeCell ref="B2533:C2533"/>
    <mergeCell ref="D2533:E2533"/>
    <mergeCell ref="B2534:C2534"/>
    <mergeCell ref="D2534:E2534"/>
    <mergeCell ref="B2535:C2535"/>
    <mergeCell ref="D2535:E2535"/>
    <mergeCell ref="B2526:C2526"/>
    <mergeCell ref="D2526:E2526"/>
    <mergeCell ref="B2527:C2527"/>
    <mergeCell ref="D2527:E2527"/>
    <mergeCell ref="B2528:C2528"/>
    <mergeCell ref="D2528:E2528"/>
    <mergeCell ref="B2529:C2529"/>
    <mergeCell ref="D2529:E2529"/>
    <mergeCell ref="B2530:C2530"/>
    <mergeCell ref="D2530:E2530"/>
    <mergeCell ref="B2521:C2521"/>
    <mergeCell ref="D2521:E2521"/>
    <mergeCell ref="B2522:C2522"/>
    <mergeCell ref="D2522:E2522"/>
    <mergeCell ref="B2523:C2523"/>
    <mergeCell ref="D2523:E2523"/>
    <mergeCell ref="B2524:C2524"/>
    <mergeCell ref="D2524:E2524"/>
    <mergeCell ref="B2525:C2525"/>
    <mergeCell ref="D2525:E2525"/>
    <mergeCell ref="B2516:C2516"/>
    <mergeCell ref="D2516:E2516"/>
    <mergeCell ref="B2517:C2517"/>
    <mergeCell ref="D2517:E2517"/>
    <mergeCell ref="B2518:C2518"/>
    <mergeCell ref="D2518:E2518"/>
    <mergeCell ref="B2519:C2519"/>
    <mergeCell ref="D2519:E2519"/>
    <mergeCell ref="B2520:C2520"/>
    <mergeCell ref="D2520:E2520"/>
    <mergeCell ref="B2511:C2511"/>
    <mergeCell ref="D2511:E2511"/>
    <mergeCell ref="B2512:C2512"/>
    <mergeCell ref="D2512:E2512"/>
    <mergeCell ref="B2513:C2513"/>
    <mergeCell ref="D2513:E2513"/>
    <mergeCell ref="B2514:C2514"/>
    <mergeCell ref="D2514:E2514"/>
    <mergeCell ref="B2515:C2515"/>
    <mergeCell ref="D2515:E2515"/>
    <mergeCell ref="B2506:C2506"/>
    <mergeCell ref="D2506:E2506"/>
    <mergeCell ref="B2507:C2507"/>
    <mergeCell ref="D2507:E2507"/>
    <mergeCell ref="B2508:C2508"/>
    <mergeCell ref="D2508:E2508"/>
    <mergeCell ref="B2509:C2509"/>
    <mergeCell ref="D2509:E2509"/>
    <mergeCell ref="B2510:C2510"/>
    <mergeCell ref="D2510:E2510"/>
    <mergeCell ref="B2501:C2501"/>
    <mergeCell ref="D2501:E2501"/>
    <mergeCell ref="B2502:C2502"/>
    <mergeCell ref="D2502:E2502"/>
    <mergeCell ref="B2503:C2503"/>
    <mergeCell ref="D2503:E2503"/>
    <mergeCell ref="B2504:C2504"/>
    <mergeCell ref="D2504:E2504"/>
    <mergeCell ref="B2505:C2505"/>
    <mergeCell ref="D2505:E2505"/>
    <mergeCell ref="B2496:C2496"/>
    <mergeCell ref="D2496:E2496"/>
    <mergeCell ref="B2497:C2497"/>
    <mergeCell ref="D2497:E2497"/>
    <mergeCell ref="B2498:C2498"/>
    <mergeCell ref="D2498:E2498"/>
    <mergeCell ref="B2499:C2499"/>
    <mergeCell ref="D2499:E2499"/>
    <mergeCell ref="B2500:C2500"/>
    <mergeCell ref="D2500:E2500"/>
    <mergeCell ref="B2491:C2491"/>
    <mergeCell ref="D2491:E2491"/>
    <mergeCell ref="B2492:C2492"/>
    <mergeCell ref="D2492:E2492"/>
    <mergeCell ref="B2493:C2493"/>
    <mergeCell ref="D2493:E2493"/>
    <mergeCell ref="B2494:C2494"/>
    <mergeCell ref="D2494:E2494"/>
    <mergeCell ref="B2495:C2495"/>
    <mergeCell ref="D2495:E2495"/>
    <mergeCell ref="B2486:C2486"/>
    <mergeCell ref="D2486:E2486"/>
    <mergeCell ref="B2487:C2487"/>
    <mergeCell ref="D2487:E2487"/>
    <mergeCell ref="B2488:C2488"/>
    <mergeCell ref="D2488:E2488"/>
    <mergeCell ref="B2489:C2489"/>
    <mergeCell ref="D2489:E2489"/>
    <mergeCell ref="B2490:C2490"/>
    <mergeCell ref="D2490:E2490"/>
    <mergeCell ref="B2481:C2481"/>
    <mergeCell ref="D2481:E2481"/>
    <mergeCell ref="B2482:C2482"/>
    <mergeCell ref="D2482:E2482"/>
    <mergeCell ref="B2483:C2483"/>
    <mergeCell ref="D2483:E2483"/>
    <mergeCell ref="B2484:C2484"/>
    <mergeCell ref="D2484:E2484"/>
    <mergeCell ref="B2485:C2485"/>
    <mergeCell ref="D2485:E2485"/>
    <mergeCell ref="B2476:C2476"/>
    <mergeCell ref="D2476:E2476"/>
    <mergeCell ref="B2477:C2477"/>
    <mergeCell ref="D2477:E2477"/>
    <mergeCell ref="B2478:C2478"/>
    <mergeCell ref="D2478:E2478"/>
    <mergeCell ref="B2479:C2479"/>
    <mergeCell ref="D2479:E2479"/>
    <mergeCell ref="B2480:C2480"/>
    <mergeCell ref="D2480:E2480"/>
    <mergeCell ref="B2471:C2471"/>
    <mergeCell ref="D2471:E2471"/>
    <mergeCell ref="B2472:C2472"/>
    <mergeCell ref="D2472:E2472"/>
    <mergeCell ref="B2473:C2473"/>
    <mergeCell ref="D2473:E2473"/>
    <mergeCell ref="B2474:C2474"/>
    <mergeCell ref="D2474:E2474"/>
    <mergeCell ref="B2475:C2475"/>
    <mergeCell ref="D2475:E2475"/>
    <mergeCell ref="B2466:C2466"/>
    <mergeCell ref="D2466:E2466"/>
    <mergeCell ref="B2467:C2467"/>
    <mergeCell ref="D2467:E2467"/>
    <mergeCell ref="B2468:C2468"/>
    <mergeCell ref="D2468:E2468"/>
    <mergeCell ref="B2469:C2469"/>
    <mergeCell ref="D2469:E2469"/>
    <mergeCell ref="B2470:C2470"/>
    <mergeCell ref="D2470:E2470"/>
    <mergeCell ref="B2461:C2461"/>
    <mergeCell ref="D2461:E2461"/>
    <mergeCell ref="B2462:C2462"/>
    <mergeCell ref="D2462:E2462"/>
    <mergeCell ref="B2463:C2463"/>
    <mergeCell ref="D2463:E2463"/>
    <mergeCell ref="B2464:C2464"/>
    <mergeCell ref="D2464:E2464"/>
    <mergeCell ref="B2465:C2465"/>
    <mergeCell ref="D2465:E2465"/>
    <mergeCell ref="B2456:C2456"/>
    <mergeCell ref="D2456:E2456"/>
    <mergeCell ref="B2457:C2457"/>
    <mergeCell ref="D2457:E2457"/>
    <mergeCell ref="B2458:C2458"/>
    <mergeCell ref="D2458:E2458"/>
    <mergeCell ref="B2459:C2459"/>
    <mergeCell ref="D2459:E2459"/>
    <mergeCell ref="B2460:C2460"/>
    <mergeCell ref="D2460:E2460"/>
    <mergeCell ref="B2451:C2451"/>
    <mergeCell ref="D2451:E2451"/>
    <mergeCell ref="B2452:C2452"/>
    <mergeCell ref="D2452:E2452"/>
    <mergeCell ref="B2453:C2453"/>
    <mergeCell ref="D2453:E2453"/>
    <mergeCell ref="B2454:C2454"/>
    <mergeCell ref="D2454:E2454"/>
    <mergeCell ref="B2455:C2455"/>
    <mergeCell ref="D2455:E2455"/>
    <mergeCell ref="B2446:C2446"/>
    <mergeCell ref="D2446:E2446"/>
    <mergeCell ref="B2447:C2447"/>
    <mergeCell ref="D2447:E2447"/>
    <mergeCell ref="B2448:C2448"/>
    <mergeCell ref="D2448:E2448"/>
    <mergeCell ref="B2449:C2449"/>
    <mergeCell ref="D2449:E2449"/>
    <mergeCell ref="B2450:C2450"/>
    <mergeCell ref="D2450:E2450"/>
    <mergeCell ref="B2441:C2441"/>
    <mergeCell ref="D2441:E2441"/>
    <mergeCell ref="B2442:C2442"/>
    <mergeCell ref="D2442:E2442"/>
    <mergeCell ref="B2443:C2443"/>
    <mergeCell ref="D2443:E2443"/>
    <mergeCell ref="B2444:C2444"/>
    <mergeCell ref="D2444:E2444"/>
    <mergeCell ref="B2445:C2445"/>
    <mergeCell ref="D2445:E2445"/>
    <mergeCell ref="B2436:C2436"/>
    <mergeCell ref="D2436:E2436"/>
    <mergeCell ref="B2437:C2437"/>
    <mergeCell ref="D2437:E2437"/>
    <mergeCell ref="B2438:C2438"/>
    <mergeCell ref="D2438:E2438"/>
    <mergeCell ref="B2439:C2439"/>
    <mergeCell ref="D2439:E2439"/>
    <mergeCell ref="B2440:C2440"/>
    <mergeCell ref="D2440:E2440"/>
    <mergeCell ref="B2431:C2431"/>
    <mergeCell ref="D2431:E2431"/>
    <mergeCell ref="B2432:C2432"/>
    <mergeCell ref="D2432:E2432"/>
    <mergeCell ref="B2433:C2433"/>
    <mergeCell ref="D2433:E2433"/>
    <mergeCell ref="B2434:C2434"/>
    <mergeCell ref="D2434:E2434"/>
    <mergeCell ref="B2435:C2435"/>
    <mergeCell ref="D2435:E2435"/>
    <mergeCell ref="B2426:C2426"/>
    <mergeCell ref="D2426:E2426"/>
    <mergeCell ref="B2427:C2427"/>
    <mergeCell ref="D2427:E2427"/>
    <mergeCell ref="B2428:C2428"/>
    <mergeCell ref="D2428:E2428"/>
    <mergeCell ref="B2429:C2429"/>
    <mergeCell ref="D2429:E2429"/>
    <mergeCell ref="B2430:C2430"/>
    <mergeCell ref="D2430:E2430"/>
    <mergeCell ref="B2421:C2421"/>
    <mergeCell ref="D2421:E2421"/>
    <mergeCell ref="B2422:C2422"/>
    <mergeCell ref="D2422:E2422"/>
    <mergeCell ref="B2423:C2423"/>
    <mergeCell ref="D2423:E2423"/>
    <mergeCell ref="B2424:C2424"/>
    <mergeCell ref="D2424:E2424"/>
    <mergeCell ref="B2425:C2425"/>
    <mergeCell ref="D2425:E2425"/>
    <mergeCell ref="B2416:C2416"/>
    <mergeCell ref="D2416:E2416"/>
    <mergeCell ref="B2417:C2417"/>
    <mergeCell ref="D2417:E2417"/>
    <mergeCell ref="B2418:C2418"/>
    <mergeCell ref="D2418:E2418"/>
    <mergeCell ref="B2419:C2419"/>
    <mergeCell ref="D2419:E2419"/>
    <mergeCell ref="B2420:C2420"/>
    <mergeCell ref="D2420:E2420"/>
    <mergeCell ref="B2411:C2411"/>
    <mergeCell ref="D2411:E2411"/>
    <mergeCell ref="B2412:C2412"/>
    <mergeCell ref="D2412:E2412"/>
    <mergeCell ref="B2413:C2413"/>
    <mergeCell ref="D2413:E2413"/>
    <mergeCell ref="B2414:C2414"/>
    <mergeCell ref="D2414:E2414"/>
    <mergeCell ref="B2415:C2415"/>
    <mergeCell ref="D2415:E2415"/>
    <mergeCell ref="B2406:C2406"/>
    <mergeCell ref="D2406:E2406"/>
    <mergeCell ref="B2407:C2407"/>
    <mergeCell ref="D2407:E2407"/>
    <mergeCell ref="B2408:C2408"/>
    <mergeCell ref="D2408:E2408"/>
    <mergeCell ref="B2409:C2409"/>
    <mergeCell ref="D2409:E2409"/>
    <mergeCell ref="B2410:C2410"/>
    <mergeCell ref="D2410:E2410"/>
    <mergeCell ref="B2401:C2401"/>
    <mergeCell ref="D2401:E2401"/>
    <mergeCell ref="B2402:C2402"/>
    <mergeCell ref="D2402:E2402"/>
    <mergeCell ref="B2403:C2403"/>
    <mergeCell ref="D2403:E2403"/>
    <mergeCell ref="B2404:C2404"/>
    <mergeCell ref="D2404:E2404"/>
    <mergeCell ref="B2405:C2405"/>
    <mergeCell ref="D2405:E2405"/>
    <mergeCell ref="B2396:C2396"/>
    <mergeCell ref="D2396:E2396"/>
    <mergeCell ref="B2397:C2397"/>
    <mergeCell ref="D2397:E2397"/>
    <mergeCell ref="B2398:C2398"/>
    <mergeCell ref="D2398:E2398"/>
    <mergeCell ref="B2399:C2399"/>
    <mergeCell ref="D2399:E2399"/>
    <mergeCell ref="B2400:C2400"/>
    <mergeCell ref="D2400:E2400"/>
    <mergeCell ref="B2391:C2391"/>
    <mergeCell ref="D2391:E2391"/>
    <mergeCell ref="B2392:C2392"/>
    <mergeCell ref="D2392:E2392"/>
    <mergeCell ref="B2393:C2393"/>
    <mergeCell ref="D2393:E2393"/>
    <mergeCell ref="B2394:C2394"/>
    <mergeCell ref="D2394:E2394"/>
    <mergeCell ref="B2395:C2395"/>
    <mergeCell ref="D2395:E2395"/>
    <mergeCell ref="B2386:C2386"/>
    <mergeCell ref="D2386:E2386"/>
    <mergeCell ref="B2387:C2387"/>
    <mergeCell ref="D2387:E2387"/>
    <mergeCell ref="B2388:C2388"/>
    <mergeCell ref="D2388:E2388"/>
    <mergeCell ref="B2389:C2389"/>
    <mergeCell ref="D2389:E2389"/>
    <mergeCell ref="B2390:C2390"/>
    <mergeCell ref="D2390:E2390"/>
    <mergeCell ref="B2381:C2381"/>
    <mergeCell ref="D2381:E2381"/>
    <mergeCell ref="B2382:C2382"/>
    <mergeCell ref="D2382:E2382"/>
    <mergeCell ref="B2383:C2383"/>
    <mergeCell ref="D2383:E2383"/>
    <mergeCell ref="B2384:C2384"/>
    <mergeCell ref="D2384:E2384"/>
    <mergeCell ref="B2385:C2385"/>
    <mergeCell ref="D2385:E2385"/>
    <mergeCell ref="B2376:C2376"/>
    <mergeCell ref="D2376:E2376"/>
    <mergeCell ref="B2377:C2377"/>
    <mergeCell ref="D2377:E2377"/>
    <mergeCell ref="B2378:C2378"/>
    <mergeCell ref="D2378:E2378"/>
    <mergeCell ref="B2379:C2379"/>
    <mergeCell ref="D2379:E2379"/>
    <mergeCell ref="B2380:C2380"/>
    <mergeCell ref="D2380:E2380"/>
    <mergeCell ref="B2371:C2371"/>
    <mergeCell ref="D2371:E2371"/>
    <mergeCell ref="B2372:C2372"/>
    <mergeCell ref="D2372:E2372"/>
    <mergeCell ref="B2373:C2373"/>
    <mergeCell ref="D2373:E2373"/>
    <mergeCell ref="B2374:C2374"/>
    <mergeCell ref="D2374:E2374"/>
    <mergeCell ref="B2375:C2375"/>
    <mergeCell ref="D2375:E2375"/>
    <mergeCell ref="B2366:C2366"/>
    <mergeCell ref="D2366:E2366"/>
    <mergeCell ref="B2367:C2367"/>
    <mergeCell ref="D2367:E2367"/>
    <mergeCell ref="B2368:C2368"/>
    <mergeCell ref="D2368:E2368"/>
    <mergeCell ref="B2369:C2369"/>
    <mergeCell ref="D2369:E2369"/>
    <mergeCell ref="B2370:C2370"/>
    <mergeCell ref="D2370:E2370"/>
    <mergeCell ref="B2361:C2361"/>
    <mergeCell ref="D2361:E2361"/>
    <mergeCell ref="B2362:C2362"/>
    <mergeCell ref="D2362:E2362"/>
    <mergeCell ref="B2363:C2363"/>
    <mergeCell ref="D2363:E2363"/>
    <mergeCell ref="B2364:C2364"/>
    <mergeCell ref="D2364:E2364"/>
    <mergeCell ref="B2365:C2365"/>
    <mergeCell ref="D2365:E2365"/>
    <mergeCell ref="B2356:C2356"/>
    <mergeCell ref="D2356:E2356"/>
    <mergeCell ref="B2357:C2357"/>
    <mergeCell ref="D2357:E2357"/>
    <mergeCell ref="B2358:C2358"/>
    <mergeCell ref="D2358:E2358"/>
    <mergeCell ref="B2359:C2359"/>
    <mergeCell ref="D2359:E2359"/>
    <mergeCell ref="B2360:C2360"/>
    <mergeCell ref="D2360:E2360"/>
    <mergeCell ref="B2351:C2351"/>
    <mergeCell ref="D2351:E2351"/>
    <mergeCell ref="B2352:C2352"/>
    <mergeCell ref="D2352:E2352"/>
    <mergeCell ref="B2353:C2353"/>
    <mergeCell ref="D2353:E2353"/>
    <mergeCell ref="B2354:C2354"/>
    <mergeCell ref="D2354:E2354"/>
    <mergeCell ref="B2355:C2355"/>
    <mergeCell ref="D2355:E2355"/>
    <mergeCell ref="B2346:C2346"/>
    <mergeCell ref="D2346:E2346"/>
    <mergeCell ref="B2347:C2347"/>
    <mergeCell ref="D2347:E2347"/>
    <mergeCell ref="B2348:C2348"/>
    <mergeCell ref="D2348:E2348"/>
    <mergeCell ref="B2349:C2349"/>
    <mergeCell ref="D2349:E2349"/>
    <mergeCell ref="B2350:C2350"/>
    <mergeCell ref="D2350:E2350"/>
    <mergeCell ref="B2341:C2341"/>
    <mergeCell ref="D2341:E2341"/>
    <mergeCell ref="B2342:C2342"/>
    <mergeCell ref="D2342:E2342"/>
    <mergeCell ref="B2343:C2343"/>
    <mergeCell ref="D2343:E2343"/>
    <mergeCell ref="B2344:C2344"/>
    <mergeCell ref="D2344:E2344"/>
    <mergeCell ref="B2345:C2345"/>
    <mergeCell ref="D2345:E2345"/>
    <mergeCell ref="B2336:C2336"/>
    <mergeCell ref="D2336:E2336"/>
    <mergeCell ref="B2337:C2337"/>
    <mergeCell ref="D2337:E2337"/>
    <mergeCell ref="B2338:C2338"/>
    <mergeCell ref="D2338:E2338"/>
    <mergeCell ref="B2339:C2339"/>
    <mergeCell ref="D2339:E2339"/>
    <mergeCell ref="B2340:C2340"/>
    <mergeCell ref="D2340:E2340"/>
    <mergeCell ref="B2331:C2331"/>
    <mergeCell ref="D2331:E2331"/>
    <mergeCell ref="B2332:C2332"/>
    <mergeCell ref="D2332:E2332"/>
    <mergeCell ref="B2333:C2333"/>
    <mergeCell ref="D2333:E2333"/>
    <mergeCell ref="B2334:C2334"/>
    <mergeCell ref="D2334:E2334"/>
    <mergeCell ref="B2335:C2335"/>
    <mergeCell ref="D2335:E2335"/>
    <mergeCell ref="B2326:C2326"/>
    <mergeCell ref="D2326:E2326"/>
    <mergeCell ref="B2327:C2327"/>
    <mergeCell ref="D2327:E2327"/>
    <mergeCell ref="B2328:C2328"/>
    <mergeCell ref="D2328:E2328"/>
    <mergeCell ref="B2329:C2329"/>
    <mergeCell ref="D2329:E2329"/>
    <mergeCell ref="B2330:C2330"/>
    <mergeCell ref="D2330:E2330"/>
    <mergeCell ref="B2321:C2321"/>
    <mergeCell ref="D2321:E2321"/>
    <mergeCell ref="B2322:C2322"/>
    <mergeCell ref="D2322:E2322"/>
    <mergeCell ref="B2323:C2323"/>
    <mergeCell ref="D2323:E2323"/>
    <mergeCell ref="B2324:C2324"/>
    <mergeCell ref="D2324:E2324"/>
    <mergeCell ref="B2325:C2325"/>
    <mergeCell ref="D2325:E2325"/>
    <mergeCell ref="B2316:C2316"/>
    <mergeCell ref="D2316:E2316"/>
    <mergeCell ref="B2317:C2317"/>
    <mergeCell ref="D2317:E2317"/>
    <mergeCell ref="B2318:C2318"/>
    <mergeCell ref="D2318:E2318"/>
    <mergeCell ref="B2319:C2319"/>
    <mergeCell ref="D2319:E2319"/>
    <mergeCell ref="B2320:C2320"/>
    <mergeCell ref="D2320:E2320"/>
    <mergeCell ref="B2311:C2311"/>
    <mergeCell ref="D2311:E2311"/>
    <mergeCell ref="B2312:C2312"/>
    <mergeCell ref="D2312:E2312"/>
    <mergeCell ref="B2313:C2313"/>
    <mergeCell ref="D2313:E2313"/>
    <mergeCell ref="B2314:C2314"/>
    <mergeCell ref="D2314:E2314"/>
    <mergeCell ref="B2315:C2315"/>
    <mergeCell ref="D2315:E2315"/>
    <mergeCell ref="B2306:C2306"/>
    <mergeCell ref="D2306:E2306"/>
    <mergeCell ref="B2307:C2307"/>
    <mergeCell ref="D2307:E2307"/>
    <mergeCell ref="B2308:C2308"/>
    <mergeCell ref="D2308:E2308"/>
    <mergeCell ref="B2309:C2309"/>
    <mergeCell ref="D2309:E2309"/>
    <mergeCell ref="B2310:C2310"/>
    <mergeCell ref="D2310:E2310"/>
    <mergeCell ref="B2301:C2301"/>
    <mergeCell ref="D2301:E2301"/>
    <mergeCell ref="B2302:C2302"/>
    <mergeCell ref="D2302:E2302"/>
    <mergeCell ref="B2303:C2303"/>
    <mergeCell ref="D2303:E2303"/>
    <mergeCell ref="B2304:C2304"/>
    <mergeCell ref="D2304:E2304"/>
    <mergeCell ref="B2305:C2305"/>
    <mergeCell ref="D2305:E2305"/>
    <mergeCell ref="B2296:C2296"/>
    <mergeCell ref="D2296:E2296"/>
    <mergeCell ref="B2297:C2297"/>
    <mergeCell ref="D2297:E2297"/>
    <mergeCell ref="B2298:C2298"/>
    <mergeCell ref="D2298:E2298"/>
    <mergeCell ref="B2299:C2299"/>
    <mergeCell ref="D2299:E2299"/>
    <mergeCell ref="B2300:C2300"/>
    <mergeCell ref="D2300:E2300"/>
    <mergeCell ref="B2291:C2291"/>
    <mergeCell ref="D2291:E2291"/>
    <mergeCell ref="B2292:C2292"/>
    <mergeCell ref="D2292:E2292"/>
    <mergeCell ref="B2293:C2293"/>
    <mergeCell ref="D2293:E2293"/>
    <mergeCell ref="B2294:C2294"/>
    <mergeCell ref="D2294:E2294"/>
    <mergeCell ref="B2295:C2295"/>
    <mergeCell ref="D2295:E2295"/>
    <mergeCell ref="B2286:C2286"/>
    <mergeCell ref="D2286:E2286"/>
    <mergeCell ref="B2287:C2287"/>
    <mergeCell ref="D2287:E2287"/>
    <mergeCell ref="B2288:C2288"/>
    <mergeCell ref="D2288:E2288"/>
    <mergeCell ref="B2289:C2289"/>
    <mergeCell ref="D2289:E2289"/>
    <mergeCell ref="B2290:C2290"/>
    <mergeCell ref="D2290:E2290"/>
    <mergeCell ref="B2281:C2281"/>
    <mergeCell ref="D2281:E2281"/>
    <mergeCell ref="B2282:C2282"/>
    <mergeCell ref="D2282:E2282"/>
    <mergeCell ref="B2283:C2283"/>
    <mergeCell ref="D2283:E2283"/>
    <mergeCell ref="B2284:C2284"/>
    <mergeCell ref="D2284:E2284"/>
    <mergeCell ref="B2285:C2285"/>
    <mergeCell ref="D2285:E2285"/>
    <mergeCell ref="B2276:C2276"/>
    <mergeCell ref="D2276:E2276"/>
    <mergeCell ref="B2277:C2277"/>
    <mergeCell ref="D2277:E2277"/>
    <mergeCell ref="B2278:C2278"/>
    <mergeCell ref="D2278:E2278"/>
    <mergeCell ref="B2279:C2279"/>
    <mergeCell ref="D2279:E2279"/>
    <mergeCell ref="B2280:C2280"/>
    <mergeCell ref="D2280:E2280"/>
    <mergeCell ref="B2271:C2271"/>
    <mergeCell ref="D2271:E2271"/>
    <mergeCell ref="B2272:C2272"/>
    <mergeCell ref="D2272:E2272"/>
    <mergeCell ref="B2273:C2273"/>
    <mergeCell ref="D2273:E2273"/>
    <mergeCell ref="B2274:C2274"/>
    <mergeCell ref="D2274:E2274"/>
    <mergeCell ref="B2275:C2275"/>
    <mergeCell ref="D2275:E2275"/>
    <mergeCell ref="B2266:C2266"/>
    <mergeCell ref="D2266:E2266"/>
    <mergeCell ref="B2267:C2267"/>
    <mergeCell ref="D2267:E2267"/>
    <mergeCell ref="B2268:C2268"/>
    <mergeCell ref="D2268:E2268"/>
    <mergeCell ref="B2269:C2269"/>
    <mergeCell ref="D2269:E2269"/>
    <mergeCell ref="B2270:C2270"/>
    <mergeCell ref="D2270:E2270"/>
    <mergeCell ref="B2261:C2261"/>
    <mergeCell ref="D2261:E2261"/>
    <mergeCell ref="B2262:C2262"/>
    <mergeCell ref="D2262:E2262"/>
    <mergeCell ref="B2263:C2263"/>
    <mergeCell ref="D2263:E2263"/>
    <mergeCell ref="B2264:C2264"/>
    <mergeCell ref="D2264:E2264"/>
    <mergeCell ref="B2265:C2265"/>
    <mergeCell ref="D2265:E2265"/>
    <mergeCell ref="B2256:C2256"/>
    <mergeCell ref="D2256:E2256"/>
    <mergeCell ref="B2257:C2257"/>
    <mergeCell ref="D2257:E2257"/>
    <mergeCell ref="B2258:C2258"/>
    <mergeCell ref="D2258:E2258"/>
    <mergeCell ref="B2259:C2259"/>
    <mergeCell ref="D2259:E2259"/>
    <mergeCell ref="B2260:C2260"/>
    <mergeCell ref="D2260:E2260"/>
    <mergeCell ref="B2251:C2251"/>
    <mergeCell ref="D2251:E2251"/>
    <mergeCell ref="B2252:C2252"/>
    <mergeCell ref="D2252:E2252"/>
    <mergeCell ref="B2253:C2253"/>
    <mergeCell ref="D2253:E2253"/>
    <mergeCell ref="B2254:C2254"/>
    <mergeCell ref="D2254:E2254"/>
    <mergeCell ref="B2255:C2255"/>
    <mergeCell ref="D2255:E2255"/>
    <mergeCell ref="B2246:C2246"/>
    <mergeCell ref="D2246:E2246"/>
    <mergeCell ref="B2247:C2247"/>
    <mergeCell ref="D2247:E2247"/>
    <mergeCell ref="B2248:C2248"/>
    <mergeCell ref="D2248:E2248"/>
    <mergeCell ref="B2249:C2249"/>
    <mergeCell ref="D2249:E2249"/>
    <mergeCell ref="B2250:C2250"/>
    <mergeCell ref="D2250:E2250"/>
    <mergeCell ref="B2241:C2241"/>
    <mergeCell ref="D2241:E2241"/>
    <mergeCell ref="B2242:C2242"/>
    <mergeCell ref="D2242:E2242"/>
    <mergeCell ref="B2243:C2243"/>
    <mergeCell ref="D2243:E2243"/>
    <mergeCell ref="B2244:C2244"/>
    <mergeCell ref="D2244:E2244"/>
    <mergeCell ref="B2245:C2245"/>
    <mergeCell ref="D2245:E2245"/>
    <mergeCell ref="B2236:C2236"/>
    <mergeCell ref="D2236:E2236"/>
    <mergeCell ref="B2237:C2237"/>
    <mergeCell ref="D2237:E2237"/>
    <mergeCell ref="B2238:C2238"/>
    <mergeCell ref="D2238:E2238"/>
    <mergeCell ref="B2239:C2239"/>
    <mergeCell ref="D2239:E2239"/>
    <mergeCell ref="B2240:C2240"/>
    <mergeCell ref="D2240:E2240"/>
    <mergeCell ref="B2231:C2231"/>
    <mergeCell ref="D2231:E2231"/>
    <mergeCell ref="B2232:C2232"/>
    <mergeCell ref="D2232:E2232"/>
    <mergeCell ref="B2233:C2233"/>
    <mergeCell ref="D2233:E2233"/>
    <mergeCell ref="B2234:C2234"/>
    <mergeCell ref="D2234:E2234"/>
    <mergeCell ref="B2235:C2235"/>
    <mergeCell ref="D2235:E2235"/>
    <mergeCell ref="B2226:C2226"/>
    <mergeCell ref="D2226:E2226"/>
    <mergeCell ref="B2227:C2227"/>
    <mergeCell ref="D2227:E2227"/>
    <mergeCell ref="B2228:C2228"/>
    <mergeCell ref="D2228:E2228"/>
    <mergeCell ref="B2229:C2229"/>
    <mergeCell ref="D2229:E2229"/>
    <mergeCell ref="B2230:C2230"/>
    <mergeCell ref="D2230:E2230"/>
    <mergeCell ref="B2221:C2221"/>
    <mergeCell ref="D2221:E2221"/>
    <mergeCell ref="B2222:C2222"/>
    <mergeCell ref="D2222:E2222"/>
    <mergeCell ref="B2223:C2223"/>
    <mergeCell ref="D2223:E2223"/>
    <mergeCell ref="B2224:C2224"/>
    <mergeCell ref="D2224:E2224"/>
    <mergeCell ref="B2225:C2225"/>
    <mergeCell ref="D2225:E2225"/>
    <mergeCell ref="B2216:C2216"/>
    <mergeCell ref="D2216:E2216"/>
    <mergeCell ref="B2217:C2217"/>
    <mergeCell ref="D2217:E2217"/>
    <mergeCell ref="B2218:C2218"/>
    <mergeCell ref="D2218:E2218"/>
    <mergeCell ref="B2219:C2219"/>
    <mergeCell ref="D2219:E2219"/>
    <mergeCell ref="B2220:C2220"/>
    <mergeCell ref="D2220:E2220"/>
    <mergeCell ref="B2211:C2211"/>
    <mergeCell ref="D2211:E2211"/>
    <mergeCell ref="B2212:C2212"/>
    <mergeCell ref="D2212:E2212"/>
    <mergeCell ref="B2213:C2213"/>
    <mergeCell ref="D2213:E2213"/>
    <mergeCell ref="B2214:C2214"/>
    <mergeCell ref="D2214:E2214"/>
    <mergeCell ref="B2215:C2215"/>
    <mergeCell ref="D2215:E2215"/>
    <mergeCell ref="B2206:C2206"/>
    <mergeCell ref="D2206:E2206"/>
    <mergeCell ref="B2207:C2207"/>
    <mergeCell ref="D2207:E2207"/>
    <mergeCell ref="B2208:C2208"/>
    <mergeCell ref="D2208:E2208"/>
    <mergeCell ref="B2209:C2209"/>
    <mergeCell ref="D2209:E2209"/>
    <mergeCell ref="B2210:C2210"/>
    <mergeCell ref="D2210:E2210"/>
    <mergeCell ref="B2201:C2201"/>
    <mergeCell ref="D2201:E2201"/>
    <mergeCell ref="B2202:C2202"/>
    <mergeCell ref="D2202:E2202"/>
    <mergeCell ref="B2203:C2203"/>
    <mergeCell ref="D2203:E2203"/>
    <mergeCell ref="B2204:C2204"/>
    <mergeCell ref="D2204:E2204"/>
    <mergeCell ref="B2205:C2205"/>
    <mergeCell ref="D2205:E2205"/>
    <mergeCell ref="B2196:C2196"/>
    <mergeCell ref="D2196:E2196"/>
    <mergeCell ref="B2197:C2197"/>
    <mergeCell ref="D2197:E2197"/>
    <mergeCell ref="B2198:C2198"/>
    <mergeCell ref="D2198:E2198"/>
    <mergeCell ref="B2199:C2199"/>
    <mergeCell ref="D2199:E2199"/>
    <mergeCell ref="B2200:C2200"/>
    <mergeCell ref="D2200:E2200"/>
    <mergeCell ref="B2191:C2191"/>
    <mergeCell ref="D2191:E2191"/>
    <mergeCell ref="B2192:C2192"/>
    <mergeCell ref="D2192:E2192"/>
    <mergeCell ref="B2193:C2193"/>
    <mergeCell ref="D2193:E2193"/>
    <mergeCell ref="B2194:C2194"/>
    <mergeCell ref="D2194:E2194"/>
    <mergeCell ref="B2195:C2195"/>
    <mergeCell ref="D2195:E2195"/>
    <mergeCell ref="B2186:C2186"/>
    <mergeCell ref="D2186:E2186"/>
    <mergeCell ref="B2187:C2187"/>
    <mergeCell ref="D2187:E2187"/>
    <mergeCell ref="B2188:C2188"/>
    <mergeCell ref="D2188:E2188"/>
    <mergeCell ref="B2189:C2189"/>
    <mergeCell ref="D2189:E2189"/>
    <mergeCell ref="B2190:C2190"/>
    <mergeCell ref="D2190:E2190"/>
    <mergeCell ref="B2181:C2181"/>
    <mergeCell ref="D2181:E2181"/>
    <mergeCell ref="B2182:C2182"/>
    <mergeCell ref="D2182:E2182"/>
    <mergeCell ref="B2183:C2183"/>
    <mergeCell ref="D2183:E2183"/>
    <mergeCell ref="B2184:C2184"/>
    <mergeCell ref="D2184:E2184"/>
    <mergeCell ref="B2185:C2185"/>
    <mergeCell ref="D2185:E2185"/>
    <mergeCell ref="B2176:C2176"/>
    <mergeCell ref="D2176:E2176"/>
    <mergeCell ref="B2177:C2177"/>
    <mergeCell ref="D2177:E2177"/>
    <mergeCell ref="B2178:C2178"/>
    <mergeCell ref="D2178:E2178"/>
    <mergeCell ref="B2179:C2179"/>
    <mergeCell ref="D2179:E2179"/>
    <mergeCell ref="B2180:C2180"/>
    <mergeCell ref="D2180:E2180"/>
    <mergeCell ref="B2171:C2171"/>
    <mergeCell ref="D2171:E2171"/>
    <mergeCell ref="B2172:C2172"/>
    <mergeCell ref="D2172:E2172"/>
    <mergeCell ref="B2173:C2173"/>
    <mergeCell ref="D2173:E2173"/>
    <mergeCell ref="B2174:C2174"/>
    <mergeCell ref="D2174:E2174"/>
    <mergeCell ref="B2175:C2175"/>
    <mergeCell ref="D2175:E2175"/>
    <mergeCell ref="B2166:C2166"/>
    <mergeCell ref="D2166:E2166"/>
    <mergeCell ref="B2167:C2167"/>
    <mergeCell ref="D2167:E2167"/>
    <mergeCell ref="B2168:C2168"/>
    <mergeCell ref="D2168:E2168"/>
    <mergeCell ref="B2169:C2169"/>
    <mergeCell ref="D2169:E2169"/>
    <mergeCell ref="B2170:C2170"/>
    <mergeCell ref="D2170:E2170"/>
    <mergeCell ref="B2161:C2161"/>
    <mergeCell ref="D2161:E2161"/>
    <mergeCell ref="B2162:C2162"/>
    <mergeCell ref="D2162:E2162"/>
    <mergeCell ref="B2163:C2163"/>
    <mergeCell ref="D2163:E2163"/>
    <mergeCell ref="B2164:C2164"/>
    <mergeCell ref="D2164:E2164"/>
    <mergeCell ref="B2165:C2165"/>
    <mergeCell ref="D2165:E2165"/>
    <mergeCell ref="B2156:C2156"/>
    <mergeCell ref="D2156:E2156"/>
    <mergeCell ref="B2157:C2157"/>
    <mergeCell ref="D2157:E2157"/>
    <mergeCell ref="B2158:C2158"/>
    <mergeCell ref="D2158:E2158"/>
    <mergeCell ref="B2159:C2159"/>
    <mergeCell ref="D2159:E2159"/>
    <mergeCell ref="B2160:C2160"/>
    <mergeCell ref="D2160:E2160"/>
    <mergeCell ref="B2151:C2151"/>
    <mergeCell ref="D2151:E2151"/>
    <mergeCell ref="B2152:C2152"/>
    <mergeCell ref="D2152:E2152"/>
    <mergeCell ref="B2153:C2153"/>
    <mergeCell ref="D2153:E2153"/>
    <mergeCell ref="B2154:C2154"/>
    <mergeCell ref="D2154:E2154"/>
    <mergeCell ref="B2155:C2155"/>
    <mergeCell ref="D2155:E2155"/>
    <mergeCell ref="B2146:C2146"/>
    <mergeCell ref="D2146:E2146"/>
    <mergeCell ref="B2147:C2147"/>
    <mergeCell ref="D2147:E2147"/>
    <mergeCell ref="B2148:C2148"/>
    <mergeCell ref="D2148:E2148"/>
    <mergeCell ref="B2149:C2149"/>
    <mergeCell ref="D2149:E2149"/>
    <mergeCell ref="B2150:C2150"/>
    <mergeCell ref="D2150:E2150"/>
    <mergeCell ref="B2141:C2141"/>
    <mergeCell ref="D2141:E2141"/>
    <mergeCell ref="B2142:C2142"/>
    <mergeCell ref="D2142:E2142"/>
    <mergeCell ref="B2143:C2143"/>
    <mergeCell ref="D2143:E2143"/>
    <mergeCell ref="B2144:C2144"/>
    <mergeCell ref="D2144:E2144"/>
    <mergeCell ref="B2145:C2145"/>
    <mergeCell ref="D2145:E2145"/>
    <mergeCell ref="B2136:C2136"/>
    <mergeCell ref="D2136:E2136"/>
    <mergeCell ref="B2137:C2137"/>
    <mergeCell ref="D2137:E2137"/>
    <mergeCell ref="B2138:C2138"/>
    <mergeCell ref="D2138:E2138"/>
    <mergeCell ref="B2139:C2139"/>
    <mergeCell ref="D2139:E2139"/>
    <mergeCell ref="B2140:C2140"/>
    <mergeCell ref="D2140:E2140"/>
    <mergeCell ref="B2131:C2131"/>
    <mergeCell ref="D2131:E2131"/>
    <mergeCell ref="B2132:C2132"/>
    <mergeCell ref="D2132:E2132"/>
    <mergeCell ref="B2133:C2133"/>
    <mergeCell ref="D2133:E2133"/>
    <mergeCell ref="B2134:C2134"/>
    <mergeCell ref="D2134:E2134"/>
    <mergeCell ref="B2135:C2135"/>
    <mergeCell ref="D2135:E2135"/>
    <mergeCell ref="B2126:C2126"/>
    <mergeCell ref="D2126:E2126"/>
    <mergeCell ref="B2127:C2127"/>
    <mergeCell ref="D2127:E2127"/>
    <mergeCell ref="B2128:C2128"/>
    <mergeCell ref="D2128:E2128"/>
    <mergeCell ref="B2129:C2129"/>
    <mergeCell ref="D2129:E2129"/>
    <mergeCell ref="B2130:C2130"/>
    <mergeCell ref="D2130:E2130"/>
    <mergeCell ref="B2121:C2121"/>
    <mergeCell ref="D2121:E2121"/>
    <mergeCell ref="B2122:C2122"/>
    <mergeCell ref="D2122:E2122"/>
    <mergeCell ref="B2123:C2123"/>
    <mergeCell ref="D2123:E2123"/>
    <mergeCell ref="B2124:C2124"/>
    <mergeCell ref="D2124:E2124"/>
    <mergeCell ref="B2125:C2125"/>
    <mergeCell ref="D2125:E2125"/>
    <mergeCell ref="B2116:C2116"/>
    <mergeCell ref="D2116:E2116"/>
    <mergeCell ref="B2117:C2117"/>
    <mergeCell ref="D2117:E2117"/>
    <mergeCell ref="B2118:C2118"/>
    <mergeCell ref="D2118:E2118"/>
    <mergeCell ref="B2119:C2119"/>
    <mergeCell ref="D2119:E2119"/>
    <mergeCell ref="B2120:C2120"/>
    <mergeCell ref="D2120:E2120"/>
    <mergeCell ref="B2111:C2111"/>
    <mergeCell ref="D2111:E2111"/>
    <mergeCell ref="B2112:C2112"/>
    <mergeCell ref="D2112:E2112"/>
    <mergeCell ref="B2113:C2113"/>
    <mergeCell ref="D2113:E2113"/>
    <mergeCell ref="B2114:C2114"/>
    <mergeCell ref="D2114:E2114"/>
    <mergeCell ref="B2115:C2115"/>
    <mergeCell ref="D2115:E2115"/>
    <mergeCell ref="B2106:C2106"/>
    <mergeCell ref="D2106:E2106"/>
    <mergeCell ref="B2107:C2107"/>
    <mergeCell ref="D2107:E2107"/>
    <mergeCell ref="B2108:C2108"/>
    <mergeCell ref="D2108:E2108"/>
    <mergeCell ref="B2109:C2109"/>
    <mergeCell ref="D2109:E2109"/>
    <mergeCell ref="B2110:C2110"/>
    <mergeCell ref="D2110:E2110"/>
    <mergeCell ref="B2101:C2101"/>
    <mergeCell ref="D2101:E2101"/>
    <mergeCell ref="B2102:C2102"/>
    <mergeCell ref="D2102:E2102"/>
    <mergeCell ref="B2103:C2103"/>
    <mergeCell ref="D2103:E2103"/>
    <mergeCell ref="B2104:C2104"/>
    <mergeCell ref="D2104:E2104"/>
    <mergeCell ref="B2105:C2105"/>
    <mergeCell ref="D2105:E2105"/>
    <mergeCell ref="B2096:C2096"/>
    <mergeCell ref="D2096:E2096"/>
    <mergeCell ref="B2097:C2097"/>
    <mergeCell ref="D2097:E2097"/>
    <mergeCell ref="B2098:C2098"/>
    <mergeCell ref="D2098:E2098"/>
    <mergeCell ref="B2099:C2099"/>
    <mergeCell ref="D2099:E2099"/>
    <mergeCell ref="B2100:C2100"/>
    <mergeCell ref="D2100:E2100"/>
    <mergeCell ref="B2091:C2091"/>
    <mergeCell ref="D2091:E2091"/>
    <mergeCell ref="B2092:C2092"/>
    <mergeCell ref="D2092:E2092"/>
    <mergeCell ref="B2093:C2093"/>
    <mergeCell ref="D2093:E2093"/>
    <mergeCell ref="B2094:C2094"/>
    <mergeCell ref="D2094:E2094"/>
    <mergeCell ref="B2095:C2095"/>
    <mergeCell ref="D2095:E2095"/>
    <mergeCell ref="B2086:C2086"/>
    <mergeCell ref="D2086:E2086"/>
    <mergeCell ref="B2087:C2087"/>
    <mergeCell ref="D2087:E2087"/>
    <mergeCell ref="B2088:C2088"/>
    <mergeCell ref="D2088:E2088"/>
    <mergeCell ref="B2089:C2089"/>
    <mergeCell ref="D2089:E2089"/>
    <mergeCell ref="B2090:C2090"/>
    <mergeCell ref="D2090:E2090"/>
    <mergeCell ref="B2081:C2081"/>
    <mergeCell ref="D2081:E2081"/>
    <mergeCell ref="B2082:C2082"/>
    <mergeCell ref="D2082:E2082"/>
    <mergeCell ref="B2083:C2083"/>
    <mergeCell ref="D2083:E2083"/>
    <mergeCell ref="B2084:C2084"/>
    <mergeCell ref="D2084:E2084"/>
    <mergeCell ref="B2085:C2085"/>
    <mergeCell ref="D2085:E2085"/>
    <mergeCell ref="B2076:C2076"/>
    <mergeCell ref="D2076:E2076"/>
    <mergeCell ref="B2077:C2077"/>
    <mergeCell ref="D2077:E2077"/>
    <mergeCell ref="B2078:C2078"/>
    <mergeCell ref="D2078:E2078"/>
    <mergeCell ref="B2079:C2079"/>
    <mergeCell ref="D2079:E2079"/>
    <mergeCell ref="B2080:C2080"/>
    <mergeCell ref="D2080:E2080"/>
    <mergeCell ref="B2071:C2071"/>
    <mergeCell ref="D2071:E2071"/>
    <mergeCell ref="B2072:C2072"/>
    <mergeCell ref="D2072:E2072"/>
    <mergeCell ref="B2073:C2073"/>
    <mergeCell ref="D2073:E2073"/>
    <mergeCell ref="B2074:C2074"/>
    <mergeCell ref="D2074:E2074"/>
    <mergeCell ref="B2075:C2075"/>
    <mergeCell ref="D2075:E2075"/>
    <mergeCell ref="B2065:C2065"/>
    <mergeCell ref="D2065:E2065"/>
    <mergeCell ref="B2066:C2066"/>
    <mergeCell ref="D2066:E2066"/>
    <mergeCell ref="B2067:C2067"/>
    <mergeCell ref="D2067:E2067"/>
    <mergeCell ref="B2068:C2068"/>
    <mergeCell ref="D2068:E2068"/>
    <mergeCell ref="B2070:C2070"/>
    <mergeCell ref="D2070:E2070"/>
    <mergeCell ref="B2060:C2060"/>
    <mergeCell ref="D2060:E2060"/>
    <mergeCell ref="B2061:C2061"/>
    <mergeCell ref="D2061:E2061"/>
    <mergeCell ref="B2062:C2062"/>
    <mergeCell ref="D2062:E2062"/>
    <mergeCell ref="B2063:C2063"/>
    <mergeCell ref="D2063:E2063"/>
    <mergeCell ref="B2064:C2064"/>
    <mergeCell ref="D2064:E2064"/>
    <mergeCell ref="B2055:C2055"/>
    <mergeCell ref="D2055:E2055"/>
    <mergeCell ref="B2056:C2056"/>
    <mergeCell ref="D2056:E2056"/>
    <mergeCell ref="B2057:C2057"/>
    <mergeCell ref="D2057:E2057"/>
    <mergeCell ref="B2058:C2058"/>
    <mergeCell ref="D2058:E2058"/>
    <mergeCell ref="B2059:C2059"/>
    <mergeCell ref="D2059:E2059"/>
    <mergeCell ref="B2050:C2050"/>
    <mergeCell ref="D2050:E2050"/>
    <mergeCell ref="B2051:C2051"/>
    <mergeCell ref="D2051:E2051"/>
    <mergeCell ref="B2052:C2052"/>
    <mergeCell ref="D2052:E2052"/>
    <mergeCell ref="B2053:C2053"/>
    <mergeCell ref="D2053:E2053"/>
    <mergeCell ref="B2054:C2054"/>
    <mergeCell ref="D2054:E2054"/>
    <mergeCell ref="B2045:C2045"/>
    <mergeCell ref="D2045:E2045"/>
    <mergeCell ref="B2046:C2046"/>
    <mergeCell ref="D2046:E2046"/>
    <mergeCell ref="B2047:C2047"/>
    <mergeCell ref="D2047:E2047"/>
    <mergeCell ref="B2048:C2048"/>
    <mergeCell ref="D2048:E2048"/>
    <mergeCell ref="B2049:C2049"/>
    <mergeCell ref="D2049:E2049"/>
    <mergeCell ref="B2040:C2040"/>
    <mergeCell ref="D2040:E2040"/>
    <mergeCell ref="B2041:C2041"/>
    <mergeCell ref="D2041:E2041"/>
    <mergeCell ref="B2042:C2042"/>
    <mergeCell ref="D2042:E2042"/>
    <mergeCell ref="B2043:C2043"/>
    <mergeCell ref="D2043:E2043"/>
    <mergeCell ref="B2044:C2044"/>
    <mergeCell ref="D2044:E2044"/>
    <mergeCell ref="B2035:C2035"/>
    <mergeCell ref="D2035:E2035"/>
    <mergeCell ref="B2036:C2036"/>
    <mergeCell ref="D2036:E2036"/>
    <mergeCell ref="B2037:C2037"/>
    <mergeCell ref="D2037:E2037"/>
    <mergeCell ref="B2038:C2038"/>
    <mergeCell ref="D2038:E2038"/>
    <mergeCell ref="B2039:C2039"/>
    <mergeCell ref="D2039:E2039"/>
    <mergeCell ref="B2030:C2030"/>
    <mergeCell ref="D2030:E2030"/>
    <mergeCell ref="B2031:C2031"/>
    <mergeCell ref="D2031:E2031"/>
    <mergeCell ref="B2032:C2032"/>
    <mergeCell ref="D2032:E2032"/>
    <mergeCell ref="B2033:C2033"/>
    <mergeCell ref="D2033:E2033"/>
    <mergeCell ref="B2034:C2034"/>
    <mergeCell ref="D2034:E2034"/>
    <mergeCell ref="B2025:C2025"/>
    <mergeCell ref="D2025:E2025"/>
    <mergeCell ref="B2026:C2026"/>
    <mergeCell ref="D2026:E2026"/>
    <mergeCell ref="B2027:C2027"/>
    <mergeCell ref="D2027:E2027"/>
    <mergeCell ref="B2028:C2028"/>
    <mergeCell ref="D2028:E2028"/>
    <mergeCell ref="B2029:C2029"/>
    <mergeCell ref="D2029:E2029"/>
    <mergeCell ref="B2020:C2020"/>
    <mergeCell ref="D2020:E2020"/>
    <mergeCell ref="B2021:C2021"/>
    <mergeCell ref="D2021:E2021"/>
    <mergeCell ref="B2022:C2022"/>
    <mergeCell ref="D2022:E2022"/>
    <mergeCell ref="B2023:C2023"/>
    <mergeCell ref="D2023:E2023"/>
    <mergeCell ref="B2024:C2024"/>
    <mergeCell ref="D2024:E2024"/>
    <mergeCell ref="B2015:C2015"/>
    <mergeCell ref="D2015:E2015"/>
    <mergeCell ref="B2016:C2016"/>
    <mergeCell ref="D2016:E2016"/>
    <mergeCell ref="B2017:C2017"/>
    <mergeCell ref="D2017:E2017"/>
    <mergeCell ref="B2018:C2018"/>
    <mergeCell ref="D2018:E2018"/>
    <mergeCell ref="B2019:C2019"/>
    <mergeCell ref="D2019:E2019"/>
    <mergeCell ref="B2010:C2010"/>
    <mergeCell ref="D2010:E2010"/>
    <mergeCell ref="B2011:C2011"/>
    <mergeCell ref="D2011:E2011"/>
    <mergeCell ref="B2012:C2012"/>
    <mergeCell ref="D2012:E2012"/>
    <mergeCell ref="B2013:C2013"/>
    <mergeCell ref="D2013:E2013"/>
    <mergeCell ref="B2014:C2014"/>
    <mergeCell ref="D2014:E2014"/>
    <mergeCell ref="B2005:C2005"/>
    <mergeCell ref="D2005:E2005"/>
    <mergeCell ref="B2006:C2006"/>
    <mergeCell ref="D2006:E2006"/>
    <mergeCell ref="B2007:C2007"/>
    <mergeCell ref="D2007:E2007"/>
    <mergeCell ref="B2008:C2008"/>
    <mergeCell ref="D2008:E2008"/>
    <mergeCell ref="B2009:C2009"/>
    <mergeCell ref="D2009:E2009"/>
    <mergeCell ref="B2000:C2000"/>
    <mergeCell ref="D2000:E2000"/>
    <mergeCell ref="B2001:C2001"/>
    <mergeCell ref="D2001:E2001"/>
    <mergeCell ref="B2002:C2002"/>
    <mergeCell ref="D2002:E2002"/>
    <mergeCell ref="B2003:C2003"/>
    <mergeCell ref="D2003:E2003"/>
    <mergeCell ref="B2004:C2004"/>
    <mergeCell ref="D2004:E2004"/>
    <mergeCell ref="B1995:C1995"/>
    <mergeCell ref="D1995:E1995"/>
    <mergeCell ref="B1996:C1996"/>
    <mergeCell ref="D1996:E1996"/>
    <mergeCell ref="B1997:C1997"/>
    <mergeCell ref="D1997:E1997"/>
    <mergeCell ref="B1998:C1998"/>
    <mergeCell ref="D1998:E1998"/>
    <mergeCell ref="B1999:C1999"/>
    <mergeCell ref="D1999:E1999"/>
    <mergeCell ref="B1990:C1990"/>
    <mergeCell ref="D1990:E1990"/>
    <mergeCell ref="B1991:C1991"/>
    <mergeCell ref="D1991:E1991"/>
    <mergeCell ref="B1992:C1992"/>
    <mergeCell ref="D1992:E1992"/>
    <mergeCell ref="B1993:C1993"/>
    <mergeCell ref="D1993:E1993"/>
    <mergeCell ref="B1994:C1994"/>
    <mergeCell ref="D1994:E1994"/>
    <mergeCell ref="B1985:C1985"/>
    <mergeCell ref="D1985:E1985"/>
    <mergeCell ref="B1986:C1986"/>
    <mergeCell ref="D1986:E1986"/>
    <mergeCell ref="B1987:C1987"/>
    <mergeCell ref="D1987:E1987"/>
    <mergeCell ref="B1988:C1988"/>
    <mergeCell ref="D1988:E1988"/>
    <mergeCell ref="B1989:C1989"/>
    <mergeCell ref="D1989:E1989"/>
    <mergeCell ref="B1980:C1980"/>
    <mergeCell ref="D1980:E1980"/>
    <mergeCell ref="B1981:C1981"/>
    <mergeCell ref="D1981:E1981"/>
    <mergeCell ref="B1982:C1982"/>
    <mergeCell ref="D1982:E1982"/>
    <mergeCell ref="B1983:C1983"/>
    <mergeCell ref="D1983:E1983"/>
    <mergeCell ref="B1984:C1984"/>
    <mergeCell ref="D1984:E1984"/>
    <mergeCell ref="B1975:C1975"/>
    <mergeCell ref="D1975:E1975"/>
    <mergeCell ref="B1976:C1976"/>
    <mergeCell ref="D1976:E1976"/>
    <mergeCell ref="B1977:C1977"/>
    <mergeCell ref="D1977:E1977"/>
    <mergeCell ref="B1978:C1978"/>
    <mergeCell ref="D1978:E1978"/>
    <mergeCell ref="B1979:C1979"/>
    <mergeCell ref="D1979:E1979"/>
    <mergeCell ref="B1970:C1970"/>
    <mergeCell ref="D1970:E1970"/>
    <mergeCell ref="B1971:C1971"/>
    <mergeCell ref="D1971:E1971"/>
    <mergeCell ref="B1972:C1972"/>
    <mergeCell ref="D1972:E1972"/>
    <mergeCell ref="B1973:C1973"/>
    <mergeCell ref="D1973:E1973"/>
    <mergeCell ref="B1974:C1974"/>
    <mergeCell ref="D1974:E1974"/>
    <mergeCell ref="B1965:C1965"/>
    <mergeCell ref="D1965:E1965"/>
    <mergeCell ref="B1966:C1966"/>
    <mergeCell ref="D1966:E1966"/>
    <mergeCell ref="B1967:C1967"/>
    <mergeCell ref="D1967:E1967"/>
    <mergeCell ref="B1968:C1968"/>
    <mergeCell ref="D1968:E1968"/>
    <mergeCell ref="B1969:C1969"/>
    <mergeCell ref="D1969:E1969"/>
    <mergeCell ref="B1960:C1960"/>
    <mergeCell ref="D1960:E1960"/>
    <mergeCell ref="B1961:C1961"/>
    <mergeCell ref="D1961:E1961"/>
    <mergeCell ref="B1962:C1962"/>
    <mergeCell ref="D1962:E1962"/>
    <mergeCell ref="B1963:C1963"/>
    <mergeCell ref="D1963:E1963"/>
    <mergeCell ref="B1964:C1964"/>
    <mergeCell ref="D1964:E1964"/>
    <mergeCell ref="B1955:C1955"/>
    <mergeCell ref="D1955:E1955"/>
    <mergeCell ref="B1956:C1956"/>
    <mergeCell ref="D1956:E1956"/>
    <mergeCell ref="B1957:C1957"/>
    <mergeCell ref="D1957:E1957"/>
    <mergeCell ref="B1958:C1958"/>
    <mergeCell ref="D1958:E1958"/>
    <mergeCell ref="B1959:C1959"/>
    <mergeCell ref="D1959:E1959"/>
    <mergeCell ref="B1950:C1950"/>
    <mergeCell ref="D1950:E1950"/>
    <mergeCell ref="B1951:C1951"/>
    <mergeCell ref="D1951:E1951"/>
    <mergeCell ref="B1952:C1952"/>
    <mergeCell ref="D1952:E1952"/>
    <mergeCell ref="B1953:C1953"/>
    <mergeCell ref="D1953:E1953"/>
    <mergeCell ref="B1954:C1954"/>
    <mergeCell ref="D1954:E1954"/>
    <mergeCell ref="B1945:C1945"/>
    <mergeCell ref="D1945:E1945"/>
    <mergeCell ref="B1946:C1946"/>
    <mergeCell ref="D1946:E1946"/>
    <mergeCell ref="B1947:C1947"/>
    <mergeCell ref="D1947:E1947"/>
    <mergeCell ref="B1948:C1948"/>
    <mergeCell ref="D1948:E1948"/>
    <mergeCell ref="B1949:C1949"/>
    <mergeCell ref="D1949:E1949"/>
    <mergeCell ref="B1940:C1940"/>
    <mergeCell ref="D1940:E1940"/>
    <mergeCell ref="B1941:C1941"/>
    <mergeCell ref="D1941:E1941"/>
    <mergeCell ref="B1942:C1942"/>
    <mergeCell ref="D1942:E1942"/>
    <mergeCell ref="B1943:C1943"/>
    <mergeCell ref="D1943:E1943"/>
    <mergeCell ref="B1944:C1944"/>
    <mergeCell ref="D1944:E1944"/>
    <mergeCell ref="B1935:C1935"/>
    <mergeCell ref="D1935:E1935"/>
    <mergeCell ref="B1936:C1936"/>
    <mergeCell ref="D1936:E1936"/>
    <mergeCell ref="B1937:C1937"/>
    <mergeCell ref="D1937:E1937"/>
    <mergeCell ref="B1938:C1938"/>
    <mergeCell ref="D1938:E1938"/>
    <mergeCell ref="B1939:C1939"/>
    <mergeCell ref="D1939:E1939"/>
    <mergeCell ref="B1930:C1930"/>
    <mergeCell ref="D1930:E1930"/>
    <mergeCell ref="B1931:C1931"/>
    <mergeCell ref="D1931:E1931"/>
    <mergeCell ref="B1932:C1932"/>
    <mergeCell ref="D1932:E1932"/>
    <mergeCell ref="B1933:C1933"/>
    <mergeCell ref="D1933:E1933"/>
    <mergeCell ref="B1934:C1934"/>
    <mergeCell ref="D1934:E1934"/>
    <mergeCell ref="B1925:C1925"/>
    <mergeCell ref="D1925:E1925"/>
    <mergeCell ref="B1926:C1926"/>
    <mergeCell ref="D1926:E1926"/>
    <mergeCell ref="B1927:C1927"/>
    <mergeCell ref="D1927:E1927"/>
    <mergeCell ref="B1928:C1928"/>
    <mergeCell ref="D1928:E1928"/>
    <mergeCell ref="B1929:C1929"/>
    <mergeCell ref="D1929:E1929"/>
    <mergeCell ref="B1920:C1920"/>
    <mergeCell ref="D1920:E1920"/>
    <mergeCell ref="B1921:C1921"/>
    <mergeCell ref="D1921:E1921"/>
    <mergeCell ref="B1922:C1922"/>
    <mergeCell ref="D1922:E1922"/>
    <mergeCell ref="B1923:C1923"/>
    <mergeCell ref="D1923:E1923"/>
    <mergeCell ref="B1924:C1924"/>
    <mergeCell ref="D1924:E1924"/>
    <mergeCell ref="B1915:C1915"/>
    <mergeCell ref="D1915:E1915"/>
    <mergeCell ref="B1916:C1916"/>
    <mergeCell ref="D1916:E1916"/>
    <mergeCell ref="B1917:C1917"/>
    <mergeCell ref="D1917:E1917"/>
    <mergeCell ref="B1918:C1918"/>
    <mergeCell ref="D1918:E1918"/>
    <mergeCell ref="B1919:C1919"/>
    <mergeCell ref="D1919:E1919"/>
    <mergeCell ref="B1910:C1910"/>
    <mergeCell ref="D1910:E1910"/>
    <mergeCell ref="B1911:C1911"/>
    <mergeCell ref="D1911:E1911"/>
    <mergeCell ref="B1912:C1912"/>
    <mergeCell ref="D1912:E1912"/>
    <mergeCell ref="B1913:C1913"/>
    <mergeCell ref="D1913:E1913"/>
    <mergeCell ref="B1914:C1914"/>
    <mergeCell ref="D1914:E1914"/>
    <mergeCell ref="B1905:C1905"/>
    <mergeCell ref="D1905:E1905"/>
    <mergeCell ref="B1906:C1906"/>
    <mergeCell ref="D1906:E1906"/>
    <mergeCell ref="B1907:C1907"/>
    <mergeCell ref="D1907:E1907"/>
    <mergeCell ref="B1908:C1908"/>
    <mergeCell ref="D1908:E1908"/>
    <mergeCell ref="B1909:C1909"/>
    <mergeCell ref="D1909:E1909"/>
    <mergeCell ref="B1900:C1900"/>
    <mergeCell ref="D1900:E1900"/>
    <mergeCell ref="B1901:C1901"/>
    <mergeCell ref="D1901:E1901"/>
    <mergeCell ref="B1902:C1902"/>
    <mergeCell ref="D1902:E1902"/>
    <mergeCell ref="B1903:C1903"/>
    <mergeCell ref="D1903:E1903"/>
    <mergeCell ref="B1904:C1904"/>
    <mergeCell ref="D1904:E1904"/>
    <mergeCell ref="B1895:C1895"/>
    <mergeCell ref="D1895:E1895"/>
    <mergeCell ref="B1896:C1896"/>
    <mergeCell ref="D1896:E1896"/>
    <mergeCell ref="B1897:C1897"/>
    <mergeCell ref="D1897:E1897"/>
    <mergeCell ref="B1898:C1898"/>
    <mergeCell ref="D1898:E1898"/>
    <mergeCell ref="B1899:C1899"/>
    <mergeCell ref="D1899:E1899"/>
    <mergeCell ref="B1890:C1890"/>
    <mergeCell ref="D1890:E1890"/>
    <mergeCell ref="B1891:C1891"/>
    <mergeCell ref="D1891:E1891"/>
    <mergeCell ref="B1892:C1892"/>
    <mergeCell ref="D1892:E1892"/>
    <mergeCell ref="B1893:C1893"/>
    <mergeCell ref="D1893:E1893"/>
    <mergeCell ref="B1894:C1894"/>
    <mergeCell ref="D1894:E1894"/>
    <mergeCell ref="B1885:C1885"/>
    <mergeCell ref="D1885:E1885"/>
    <mergeCell ref="B1886:C1886"/>
    <mergeCell ref="D1886:E1886"/>
    <mergeCell ref="B1887:C1887"/>
    <mergeCell ref="D1887:E1887"/>
    <mergeCell ref="B1888:C1888"/>
    <mergeCell ref="D1888:E1888"/>
    <mergeCell ref="B1889:C1889"/>
    <mergeCell ref="D1889:E1889"/>
    <mergeCell ref="B1880:C1880"/>
    <mergeCell ref="D1880:E1880"/>
    <mergeCell ref="B1881:C1881"/>
    <mergeCell ref="D1881:E1881"/>
    <mergeCell ref="B1882:C1882"/>
    <mergeCell ref="D1882:E1882"/>
    <mergeCell ref="B1883:C1883"/>
    <mergeCell ref="D1883:E1883"/>
    <mergeCell ref="B1884:C1884"/>
    <mergeCell ref="D1884:E1884"/>
    <mergeCell ref="B1875:C1875"/>
    <mergeCell ref="D1875:E1875"/>
    <mergeCell ref="B1876:C1876"/>
    <mergeCell ref="D1876:E1876"/>
    <mergeCell ref="B1877:C1877"/>
    <mergeCell ref="D1877:E1877"/>
    <mergeCell ref="B1878:C1878"/>
    <mergeCell ref="D1878:E1878"/>
    <mergeCell ref="B1879:C1879"/>
    <mergeCell ref="D1879:E1879"/>
    <mergeCell ref="B1870:C1870"/>
    <mergeCell ref="D1870:E1870"/>
    <mergeCell ref="B1871:C1871"/>
    <mergeCell ref="D1871:E1871"/>
    <mergeCell ref="B1872:C1872"/>
    <mergeCell ref="D1872:E1872"/>
    <mergeCell ref="B1873:C1873"/>
    <mergeCell ref="D1873:E1873"/>
    <mergeCell ref="B1874:C1874"/>
    <mergeCell ref="D1874:E1874"/>
    <mergeCell ref="B1865:C1865"/>
    <mergeCell ref="D1865:E1865"/>
    <mergeCell ref="B1866:C1866"/>
    <mergeCell ref="D1866:E1866"/>
    <mergeCell ref="B1867:C1867"/>
    <mergeCell ref="D1867:E1867"/>
    <mergeCell ref="B1868:C1868"/>
    <mergeCell ref="D1868:E1868"/>
    <mergeCell ref="B1869:C1869"/>
    <mergeCell ref="D1869:E1869"/>
    <mergeCell ref="B1860:C1860"/>
    <mergeCell ref="D1860:E1860"/>
    <mergeCell ref="B1861:C1861"/>
    <mergeCell ref="D1861:E1861"/>
    <mergeCell ref="B1862:C1862"/>
    <mergeCell ref="D1862:E1862"/>
    <mergeCell ref="B1863:C1863"/>
    <mergeCell ref="D1863:E1863"/>
    <mergeCell ref="B1864:C1864"/>
    <mergeCell ref="D1864:E1864"/>
    <mergeCell ref="B1855:C1855"/>
    <mergeCell ref="D1855:E1855"/>
    <mergeCell ref="B1856:C1856"/>
    <mergeCell ref="D1856:E1856"/>
    <mergeCell ref="B1857:C1857"/>
    <mergeCell ref="D1857:E1857"/>
    <mergeCell ref="B1858:C1858"/>
    <mergeCell ref="D1858:E1858"/>
    <mergeCell ref="B1859:C1859"/>
    <mergeCell ref="D1859:E1859"/>
    <mergeCell ref="B1850:C1850"/>
    <mergeCell ref="D1850:E1850"/>
    <mergeCell ref="B1851:C1851"/>
    <mergeCell ref="D1851:E1851"/>
    <mergeCell ref="B1852:C1852"/>
    <mergeCell ref="D1852:E1852"/>
    <mergeCell ref="B1853:C1853"/>
    <mergeCell ref="D1853:E1853"/>
    <mergeCell ref="B1854:C1854"/>
    <mergeCell ref="D1854:E1854"/>
    <mergeCell ref="B1845:C1845"/>
    <mergeCell ref="D1845:E1845"/>
    <mergeCell ref="B1846:C1846"/>
    <mergeCell ref="D1846:E1846"/>
    <mergeCell ref="B1847:C1847"/>
    <mergeCell ref="D1847:E1847"/>
    <mergeCell ref="B1848:C1848"/>
    <mergeCell ref="D1848:E1848"/>
    <mergeCell ref="B1849:C1849"/>
    <mergeCell ref="D1849:E1849"/>
    <mergeCell ref="B1840:C1840"/>
    <mergeCell ref="D1840:E1840"/>
    <mergeCell ref="B1841:C1841"/>
    <mergeCell ref="D1841:E1841"/>
    <mergeCell ref="B1842:C1842"/>
    <mergeCell ref="D1842:E1842"/>
    <mergeCell ref="B1843:C1843"/>
    <mergeCell ref="D1843:E1843"/>
    <mergeCell ref="B1844:C1844"/>
    <mergeCell ref="D1844:E1844"/>
    <mergeCell ref="B1835:C1835"/>
    <mergeCell ref="D1835:E1835"/>
    <mergeCell ref="B1836:C1836"/>
    <mergeCell ref="D1836:E1836"/>
    <mergeCell ref="B1837:C1837"/>
    <mergeCell ref="D1837:E1837"/>
    <mergeCell ref="B1838:C1838"/>
    <mergeCell ref="D1838:E1838"/>
    <mergeCell ref="B1839:C1839"/>
    <mergeCell ref="D1839:E1839"/>
    <mergeCell ref="B1830:C1830"/>
    <mergeCell ref="D1830:E1830"/>
    <mergeCell ref="B1831:C1831"/>
    <mergeCell ref="D1831:E1831"/>
    <mergeCell ref="B1832:C1832"/>
    <mergeCell ref="D1832:E1832"/>
    <mergeCell ref="B1833:C1833"/>
    <mergeCell ref="D1833:E1833"/>
    <mergeCell ref="B1834:C1834"/>
    <mergeCell ref="D1834:E1834"/>
    <mergeCell ref="B1825:C1825"/>
    <mergeCell ref="D1825:E1825"/>
    <mergeCell ref="B1826:C1826"/>
    <mergeCell ref="D1826:E1826"/>
    <mergeCell ref="B1827:C1827"/>
    <mergeCell ref="D1827:E1827"/>
    <mergeCell ref="B1828:C1828"/>
    <mergeCell ref="D1828:E1828"/>
    <mergeCell ref="B1829:C1829"/>
    <mergeCell ref="D1829:E1829"/>
    <mergeCell ref="B1820:C1820"/>
    <mergeCell ref="D1820:E1820"/>
    <mergeCell ref="B1821:C1821"/>
    <mergeCell ref="D1821:E1821"/>
    <mergeCell ref="B1822:C1822"/>
    <mergeCell ref="D1822:E1822"/>
    <mergeCell ref="B1823:C1823"/>
    <mergeCell ref="D1823:E1823"/>
    <mergeCell ref="B1824:C1824"/>
    <mergeCell ref="D1824:E1824"/>
    <mergeCell ref="B1814:C1814"/>
    <mergeCell ref="D1814:E1814"/>
    <mergeCell ref="B1815:C1815"/>
    <mergeCell ref="D1815:E1815"/>
    <mergeCell ref="B1816:C1816"/>
    <mergeCell ref="D1816:E1816"/>
    <mergeCell ref="B1817:C1817"/>
    <mergeCell ref="D1817:E1817"/>
    <mergeCell ref="B1818:C1818"/>
    <mergeCell ref="D1818:E1818"/>
    <mergeCell ref="B1809:C1809"/>
    <mergeCell ref="D1809:E1809"/>
    <mergeCell ref="B1810:C1810"/>
    <mergeCell ref="D1810:E1810"/>
    <mergeCell ref="B1811:C1811"/>
    <mergeCell ref="D1811:E1811"/>
    <mergeCell ref="B1812:C1812"/>
    <mergeCell ref="D1812:E1812"/>
    <mergeCell ref="B1813:C1813"/>
    <mergeCell ref="D1813:E1813"/>
    <mergeCell ref="B1804:C1804"/>
    <mergeCell ref="D1804:E1804"/>
    <mergeCell ref="B1805:C1805"/>
    <mergeCell ref="D1805:E1805"/>
    <mergeCell ref="B1806:C1806"/>
    <mergeCell ref="D1806:E1806"/>
    <mergeCell ref="B1807:C1807"/>
    <mergeCell ref="D1807:E1807"/>
    <mergeCell ref="B1808:C1808"/>
    <mergeCell ref="D1808:E1808"/>
    <mergeCell ref="B1799:C1799"/>
    <mergeCell ref="D1799:E1799"/>
    <mergeCell ref="B1800:C1800"/>
    <mergeCell ref="D1800:E1800"/>
    <mergeCell ref="B1801:C1801"/>
    <mergeCell ref="D1801:E1801"/>
    <mergeCell ref="B1802:C1802"/>
    <mergeCell ref="D1802:E1802"/>
    <mergeCell ref="B1803:C1803"/>
    <mergeCell ref="D1803:E1803"/>
    <mergeCell ref="B1794:C1794"/>
    <mergeCell ref="D1794:E1794"/>
    <mergeCell ref="B1795:C1795"/>
    <mergeCell ref="D1795:E1795"/>
    <mergeCell ref="B1796:C1796"/>
    <mergeCell ref="D1796:E1796"/>
    <mergeCell ref="B1797:C1797"/>
    <mergeCell ref="D1797:E1797"/>
    <mergeCell ref="B1798:C1798"/>
    <mergeCell ref="D1798:E1798"/>
    <mergeCell ref="B1789:C1789"/>
    <mergeCell ref="D1789:E1789"/>
    <mergeCell ref="B1790:C1790"/>
    <mergeCell ref="D1790:E1790"/>
    <mergeCell ref="B1791:C1791"/>
    <mergeCell ref="D1791:E1791"/>
    <mergeCell ref="B1792:C1792"/>
    <mergeCell ref="D1792:E1792"/>
    <mergeCell ref="B1793:C1793"/>
    <mergeCell ref="D1793:E1793"/>
    <mergeCell ref="B1784:C1784"/>
    <mergeCell ref="D1784:E1784"/>
    <mergeCell ref="B1785:C1785"/>
    <mergeCell ref="D1785:E1785"/>
    <mergeCell ref="B1786:C1786"/>
    <mergeCell ref="D1786:E1786"/>
    <mergeCell ref="B1787:C1787"/>
    <mergeCell ref="D1787:E1787"/>
    <mergeCell ref="B1788:C1788"/>
    <mergeCell ref="D1788:E1788"/>
    <mergeCell ref="B1779:C1779"/>
    <mergeCell ref="D1779:E1779"/>
    <mergeCell ref="B1780:C1780"/>
    <mergeCell ref="D1780:E1780"/>
    <mergeCell ref="B1781:C1781"/>
    <mergeCell ref="D1781:E1781"/>
    <mergeCell ref="B1782:C1782"/>
    <mergeCell ref="D1782:E1782"/>
    <mergeCell ref="B1783:C1783"/>
    <mergeCell ref="D1783:E1783"/>
    <mergeCell ref="B1774:C1774"/>
    <mergeCell ref="D1774:E1774"/>
    <mergeCell ref="B1775:C1775"/>
    <mergeCell ref="D1775:E1775"/>
    <mergeCell ref="B1776:C1776"/>
    <mergeCell ref="D1776:E1776"/>
    <mergeCell ref="B1777:C1777"/>
    <mergeCell ref="D1777:E1777"/>
    <mergeCell ref="B1778:C1778"/>
    <mergeCell ref="D1778:E1778"/>
    <mergeCell ref="B1769:C1769"/>
    <mergeCell ref="D1769:E1769"/>
    <mergeCell ref="B1770:C1770"/>
    <mergeCell ref="D1770:E1770"/>
    <mergeCell ref="B1771:C1771"/>
    <mergeCell ref="D1771:E1771"/>
    <mergeCell ref="B1772:C1772"/>
    <mergeCell ref="D1772:E1772"/>
    <mergeCell ref="B1773:C1773"/>
    <mergeCell ref="D1773:E1773"/>
    <mergeCell ref="B1764:C1764"/>
    <mergeCell ref="D1764:E1764"/>
    <mergeCell ref="B1765:C1765"/>
    <mergeCell ref="D1765:E1765"/>
    <mergeCell ref="B1766:C1766"/>
    <mergeCell ref="D1766:E1766"/>
    <mergeCell ref="B1767:C1767"/>
    <mergeCell ref="D1767:E1767"/>
    <mergeCell ref="B1768:C1768"/>
    <mergeCell ref="D1768:E1768"/>
    <mergeCell ref="B1759:C1759"/>
    <mergeCell ref="D1759:E1759"/>
    <mergeCell ref="B1760:C1760"/>
    <mergeCell ref="D1760:E1760"/>
    <mergeCell ref="B1761:C1761"/>
    <mergeCell ref="D1761:E1761"/>
    <mergeCell ref="B1762:C1762"/>
    <mergeCell ref="D1762:E1762"/>
    <mergeCell ref="B1763:C1763"/>
    <mergeCell ref="D1763:E1763"/>
    <mergeCell ref="B1754:C1754"/>
    <mergeCell ref="D1754:E1754"/>
    <mergeCell ref="B1755:C1755"/>
    <mergeCell ref="D1755:E1755"/>
    <mergeCell ref="B1756:C1756"/>
    <mergeCell ref="D1756:E1756"/>
    <mergeCell ref="B1757:C1757"/>
    <mergeCell ref="D1757:E1757"/>
    <mergeCell ref="B1758:C1758"/>
    <mergeCell ref="D1758:E1758"/>
    <mergeCell ref="B1749:C1749"/>
    <mergeCell ref="D1749:E1749"/>
    <mergeCell ref="B1750:C1750"/>
    <mergeCell ref="D1750:E1750"/>
    <mergeCell ref="B1751:C1751"/>
    <mergeCell ref="D1751:E1751"/>
    <mergeCell ref="B1752:C1752"/>
    <mergeCell ref="D1752:E1752"/>
    <mergeCell ref="B1753:C1753"/>
    <mergeCell ref="D1753:E1753"/>
    <mergeCell ref="B1744:C1744"/>
    <mergeCell ref="D1744:E1744"/>
    <mergeCell ref="B1745:C1745"/>
    <mergeCell ref="D1745:E1745"/>
    <mergeCell ref="B1746:C1746"/>
    <mergeCell ref="D1746:E1746"/>
    <mergeCell ref="B1747:C1747"/>
    <mergeCell ref="D1747:E1747"/>
    <mergeCell ref="B1748:C1748"/>
    <mergeCell ref="D1748:E1748"/>
    <mergeCell ref="B1739:C1739"/>
    <mergeCell ref="D1739:E1739"/>
    <mergeCell ref="B1740:C1740"/>
    <mergeCell ref="D1740:E1740"/>
    <mergeCell ref="B1741:C1741"/>
    <mergeCell ref="D1741:E1741"/>
    <mergeCell ref="B1742:C1742"/>
    <mergeCell ref="D1742:E1742"/>
    <mergeCell ref="B1743:C1743"/>
    <mergeCell ref="D1743:E1743"/>
    <mergeCell ref="B1734:C1734"/>
    <mergeCell ref="D1734:E1734"/>
    <mergeCell ref="B1735:C1735"/>
    <mergeCell ref="D1735:E1735"/>
    <mergeCell ref="B1736:C1736"/>
    <mergeCell ref="D1736:E1736"/>
    <mergeCell ref="B1737:C1737"/>
    <mergeCell ref="D1737:E1737"/>
    <mergeCell ref="B1738:C1738"/>
    <mergeCell ref="D1738:E1738"/>
    <mergeCell ref="B1729:C1729"/>
    <mergeCell ref="D1729:E1729"/>
    <mergeCell ref="B1730:C1730"/>
    <mergeCell ref="D1730:E1730"/>
    <mergeCell ref="B1731:C1731"/>
    <mergeCell ref="D1731:E1731"/>
    <mergeCell ref="B1732:C1732"/>
    <mergeCell ref="D1732:E1732"/>
    <mergeCell ref="B1733:C1733"/>
    <mergeCell ref="D1733:E1733"/>
    <mergeCell ref="B1724:C1724"/>
    <mergeCell ref="D1724:E1724"/>
    <mergeCell ref="B1725:C1725"/>
    <mergeCell ref="D1725:E1725"/>
    <mergeCell ref="B1726:C1726"/>
    <mergeCell ref="D1726:E1726"/>
    <mergeCell ref="B1727:C1727"/>
    <mergeCell ref="D1727:E1727"/>
    <mergeCell ref="B1728:C1728"/>
    <mergeCell ref="D1728:E1728"/>
    <mergeCell ref="B1719:C1719"/>
    <mergeCell ref="D1719:E1719"/>
    <mergeCell ref="B1720:C1720"/>
    <mergeCell ref="D1720:E1720"/>
    <mergeCell ref="B1721:C1721"/>
    <mergeCell ref="D1721:E1721"/>
    <mergeCell ref="B1722:C1722"/>
    <mergeCell ref="D1722:E1722"/>
    <mergeCell ref="B1723:C1723"/>
    <mergeCell ref="D1723:E1723"/>
    <mergeCell ref="B1714:C1714"/>
    <mergeCell ref="D1714:E1714"/>
    <mergeCell ref="B1715:C1715"/>
    <mergeCell ref="D1715:E1715"/>
    <mergeCell ref="B1716:C1716"/>
    <mergeCell ref="D1716:E1716"/>
    <mergeCell ref="B1717:C1717"/>
    <mergeCell ref="D1717:E1717"/>
    <mergeCell ref="B1718:C1718"/>
    <mergeCell ref="D1718:E1718"/>
    <mergeCell ref="B1709:C1709"/>
    <mergeCell ref="D1709:E1709"/>
    <mergeCell ref="B1710:C1710"/>
    <mergeCell ref="D1710:E1710"/>
    <mergeCell ref="B1711:C1711"/>
    <mergeCell ref="D1711:E1711"/>
    <mergeCell ref="B1712:C1712"/>
    <mergeCell ref="D1712:E1712"/>
    <mergeCell ref="B1713:C1713"/>
    <mergeCell ref="D1713:E1713"/>
    <mergeCell ref="B1704:C1704"/>
    <mergeCell ref="D1704:E1704"/>
    <mergeCell ref="B1705:C1705"/>
    <mergeCell ref="D1705:E1705"/>
    <mergeCell ref="B1706:C1706"/>
    <mergeCell ref="D1706:E1706"/>
    <mergeCell ref="B1707:C1707"/>
    <mergeCell ref="D1707:E1707"/>
    <mergeCell ref="B1708:C1708"/>
    <mergeCell ref="D1708:E1708"/>
    <mergeCell ref="B1699:C1699"/>
    <mergeCell ref="D1699:E1699"/>
    <mergeCell ref="B1700:C1700"/>
    <mergeCell ref="D1700:E1700"/>
    <mergeCell ref="B1701:C1701"/>
    <mergeCell ref="D1701:E1701"/>
    <mergeCell ref="B1702:C1702"/>
    <mergeCell ref="D1702:E1702"/>
    <mergeCell ref="B1703:C1703"/>
    <mergeCell ref="D1703:E1703"/>
    <mergeCell ref="B1694:C1694"/>
    <mergeCell ref="D1694:E1694"/>
    <mergeCell ref="B1695:C1695"/>
    <mergeCell ref="D1695:E1695"/>
    <mergeCell ref="B1696:C1696"/>
    <mergeCell ref="D1696:E1696"/>
    <mergeCell ref="B1697:C1697"/>
    <mergeCell ref="D1697:E1697"/>
    <mergeCell ref="B1698:C1698"/>
    <mergeCell ref="D1698:E1698"/>
    <mergeCell ref="B1689:C1689"/>
    <mergeCell ref="D1689:E1689"/>
    <mergeCell ref="B1690:C1690"/>
    <mergeCell ref="D1690:E1690"/>
    <mergeCell ref="B1691:C1691"/>
    <mergeCell ref="D1691:E1691"/>
    <mergeCell ref="B1692:C1692"/>
    <mergeCell ref="D1692:E1692"/>
    <mergeCell ref="B1693:C1693"/>
    <mergeCell ref="D1693:E1693"/>
    <mergeCell ref="B1684:C1684"/>
    <mergeCell ref="D1684:E1684"/>
    <mergeCell ref="B1685:C1685"/>
    <mergeCell ref="D1685:E1685"/>
    <mergeCell ref="B1686:C1686"/>
    <mergeCell ref="D1686:E1686"/>
    <mergeCell ref="B1687:C1687"/>
    <mergeCell ref="D1687:E1687"/>
    <mergeCell ref="B1688:C1688"/>
    <mergeCell ref="D1688:E1688"/>
    <mergeCell ref="B1679:C1679"/>
    <mergeCell ref="D1679:E1679"/>
    <mergeCell ref="B1680:C1680"/>
    <mergeCell ref="D1680:E1680"/>
    <mergeCell ref="B1681:C1681"/>
    <mergeCell ref="D1681:E1681"/>
    <mergeCell ref="B1682:C1682"/>
    <mergeCell ref="D1682:E1682"/>
    <mergeCell ref="B1683:C1683"/>
    <mergeCell ref="D1683:E1683"/>
    <mergeCell ref="B1674:C1674"/>
    <mergeCell ref="D1674:E1674"/>
    <mergeCell ref="B1675:C1675"/>
    <mergeCell ref="D1675:E1675"/>
    <mergeCell ref="B1676:C1676"/>
    <mergeCell ref="D1676:E1676"/>
    <mergeCell ref="B1677:C1677"/>
    <mergeCell ref="D1677:E1677"/>
    <mergeCell ref="B1678:C1678"/>
    <mergeCell ref="D1678:E1678"/>
    <mergeCell ref="B1669:C1669"/>
    <mergeCell ref="D1669:E1669"/>
    <mergeCell ref="B1670:C1670"/>
    <mergeCell ref="D1670:E1670"/>
    <mergeCell ref="B1671:C1671"/>
    <mergeCell ref="D1671:E1671"/>
    <mergeCell ref="B1672:C1672"/>
    <mergeCell ref="D1672:E1672"/>
    <mergeCell ref="B1673:C1673"/>
    <mergeCell ref="D1673:E1673"/>
    <mergeCell ref="B1664:C1664"/>
    <mergeCell ref="D1664:E1664"/>
    <mergeCell ref="B1665:C1665"/>
    <mergeCell ref="D1665:E1665"/>
    <mergeCell ref="B1666:C1666"/>
    <mergeCell ref="D1666:E1666"/>
    <mergeCell ref="B1667:C1667"/>
    <mergeCell ref="D1667:E1667"/>
    <mergeCell ref="B1668:C1668"/>
    <mergeCell ref="D1668:E1668"/>
    <mergeCell ref="B1659:C1659"/>
    <mergeCell ref="D1659:E1659"/>
    <mergeCell ref="B1660:C1660"/>
    <mergeCell ref="D1660:E1660"/>
    <mergeCell ref="B1661:C1661"/>
    <mergeCell ref="D1661:E1661"/>
    <mergeCell ref="B1662:C1662"/>
    <mergeCell ref="D1662:E1662"/>
    <mergeCell ref="B1663:C1663"/>
    <mergeCell ref="D1663:E1663"/>
    <mergeCell ref="B1654:C1654"/>
    <mergeCell ref="D1654:E1654"/>
    <mergeCell ref="B1655:C1655"/>
    <mergeCell ref="D1655:E1655"/>
    <mergeCell ref="B1656:C1656"/>
    <mergeCell ref="D1656:E1656"/>
    <mergeCell ref="B1657:C1657"/>
    <mergeCell ref="D1657:E1657"/>
    <mergeCell ref="B1658:C1658"/>
    <mergeCell ref="D1658:E1658"/>
    <mergeCell ref="B1649:C1649"/>
    <mergeCell ref="D1649:E1649"/>
    <mergeCell ref="B1650:C1650"/>
    <mergeCell ref="D1650:E1650"/>
    <mergeCell ref="B1651:C1651"/>
    <mergeCell ref="D1651:E1651"/>
    <mergeCell ref="B1652:C1652"/>
    <mergeCell ref="D1652:E1652"/>
    <mergeCell ref="B1653:C1653"/>
    <mergeCell ref="D1653:E1653"/>
    <mergeCell ref="B1644:C1644"/>
    <mergeCell ref="D1644:E1644"/>
    <mergeCell ref="B1645:C1645"/>
    <mergeCell ref="D1645:E1645"/>
    <mergeCell ref="B1646:C1646"/>
    <mergeCell ref="D1646:E1646"/>
    <mergeCell ref="B1647:C1647"/>
    <mergeCell ref="D1647:E1647"/>
    <mergeCell ref="B1648:C1648"/>
    <mergeCell ref="D1648:E1648"/>
    <mergeCell ref="B1639:C1639"/>
    <mergeCell ref="D1639:E1639"/>
    <mergeCell ref="B1640:C1640"/>
    <mergeCell ref="D1640:E1640"/>
    <mergeCell ref="B1641:C1641"/>
    <mergeCell ref="D1641:E1641"/>
    <mergeCell ref="B1642:C1642"/>
    <mergeCell ref="D1642:E1642"/>
    <mergeCell ref="B1643:C1643"/>
    <mergeCell ref="D1643:E1643"/>
    <mergeCell ref="B1634:C1634"/>
    <mergeCell ref="D1634:E1634"/>
    <mergeCell ref="B1635:C1635"/>
    <mergeCell ref="D1635:E1635"/>
    <mergeCell ref="B1636:C1636"/>
    <mergeCell ref="D1636:E1636"/>
    <mergeCell ref="B1637:C1637"/>
    <mergeCell ref="D1637:E1637"/>
    <mergeCell ref="B1638:C1638"/>
    <mergeCell ref="D1638:E1638"/>
    <mergeCell ref="B1629:C1629"/>
    <mergeCell ref="D1629:E1629"/>
    <mergeCell ref="B1630:C1630"/>
    <mergeCell ref="D1630:E1630"/>
    <mergeCell ref="B1631:C1631"/>
    <mergeCell ref="D1631:E1631"/>
    <mergeCell ref="B1632:C1632"/>
    <mergeCell ref="D1632:E1632"/>
    <mergeCell ref="B1633:C1633"/>
    <mergeCell ref="D1633:E1633"/>
    <mergeCell ref="B1624:C1624"/>
    <mergeCell ref="D1624:E1624"/>
    <mergeCell ref="B1625:C1625"/>
    <mergeCell ref="D1625:E1625"/>
    <mergeCell ref="B1626:C1626"/>
    <mergeCell ref="D1626:E1626"/>
    <mergeCell ref="B1627:C1627"/>
    <mergeCell ref="D1627:E1627"/>
    <mergeCell ref="B1628:C1628"/>
    <mergeCell ref="D1628:E1628"/>
    <mergeCell ref="B1619:C1619"/>
    <mergeCell ref="D1619:E1619"/>
    <mergeCell ref="B1620:C1620"/>
    <mergeCell ref="D1620:E1620"/>
    <mergeCell ref="B1621:C1621"/>
    <mergeCell ref="D1621:E1621"/>
    <mergeCell ref="B1622:C1622"/>
    <mergeCell ref="D1622:E1622"/>
    <mergeCell ref="B1623:C1623"/>
    <mergeCell ref="D1623:E1623"/>
    <mergeCell ref="B1614:C1614"/>
    <mergeCell ref="D1614:E1614"/>
    <mergeCell ref="B1615:C1615"/>
    <mergeCell ref="D1615:E1615"/>
    <mergeCell ref="B1616:C1616"/>
    <mergeCell ref="D1616:E1616"/>
    <mergeCell ref="B1617:C1617"/>
    <mergeCell ref="D1617:E1617"/>
    <mergeCell ref="B1618:C1618"/>
    <mergeCell ref="D1618:E1618"/>
    <mergeCell ref="B1609:C1609"/>
    <mergeCell ref="D1609:E1609"/>
    <mergeCell ref="B1610:C1610"/>
    <mergeCell ref="D1610:E1610"/>
    <mergeCell ref="B1611:C1611"/>
    <mergeCell ref="D1611:E1611"/>
    <mergeCell ref="B1612:C1612"/>
    <mergeCell ref="D1612:E1612"/>
    <mergeCell ref="B1613:C1613"/>
    <mergeCell ref="D1613:E1613"/>
    <mergeCell ref="B1604:C1604"/>
    <mergeCell ref="D1604:E1604"/>
    <mergeCell ref="B1605:C1605"/>
    <mergeCell ref="D1605:E1605"/>
    <mergeCell ref="B1606:C1606"/>
    <mergeCell ref="D1606:E1606"/>
    <mergeCell ref="B1607:C1607"/>
    <mergeCell ref="D1607:E1607"/>
    <mergeCell ref="B1608:C1608"/>
    <mergeCell ref="D1608:E1608"/>
    <mergeCell ref="B1599:C1599"/>
    <mergeCell ref="D1599:E1599"/>
    <mergeCell ref="B1600:C1600"/>
    <mergeCell ref="D1600:E1600"/>
    <mergeCell ref="B1601:C1601"/>
    <mergeCell ref="D1601:E1601"/>
    <mergeCell ref="B1602:C1602"/>
    <mergeCell ref="D1602:E1602"/>
    <mergeCell ref="B1603:C1603"/>
    <mergeCell ref="D1603:E1603"/>
    <mergeCell ref="B1594:C1594"/>
    <mergeCell ref="D1594:E1594"/>
    <mergeCell ref="B1595:C1595"/>
    <mergeCell ref="D1595:E1595"/>
    <mergeCell ref="B1596:C1596"/>
    <mergeCell ref="D1596:E1596"/>
    <mergeCell ref="B1597:C1597"/>
    <mergeCell ref="D1597:E1597"/>
    <mergeCell ref="B1598:C1598"/>
    <mergeCell ref="D1598:E1598"/>
    <mergeCell ref="B1589:C1589"/>
    <mergeCell ref="D1589:E1589"/>
    <mergeCell ref="B1590:C1590"/>
    <mergeCell ref="D1590:E1590"/>
    <mergeCell ref="B1591:C1591"/>
    <mergeCell ref="D1591:E1591"/>
    <mergeCell ref="B1592:C1592"/>
    <mergeCell ref="D1592:E1592"/>
    <mergeCell ref="B1593:C1593"/>
    <mergeCell ref="D1593:E1593"/>
    <mergeCell ref="B1584:C1584"/>
    <mergeCell ref="D1584:E1584"/>
    <mergeCell ref="B1585:C1585"/>
    <mergeCell ref="D1585:E1585"/>
    <mergeCell ref="B1586:C1586"/>
    <mergeCell ref="D1586:E1586"/>
    <mergeCell ref="B1587:C1587"/>
    <mergeCell ref="D1587:E1587"/>
    <mergeCell ref="B1588:C1588"/>
    <mergeCell ref="D1588:E1588"/>
    <mergeCell ref="B1579:C1579"/>
    <mergeCell ref="D1579:E1579"/>
    <mergeCell ref="B1580:C1580"/>
    <mergeCell ref="D1580:E1580"/>
    <mergeCell ref="B1581:C1581"/>
    <mergeCell ref="D1581:E1581"/>
    <mergeCell ref="B1582:C1582"/>
    <mergeCell ref="D1582:E1582"/>
    <mergeCell ref="B1583:C1583"/>
    <mergeCell ref="D1583:E1583"/>
    <mergeCell ref="B1574:C1574"/>
    <mergeCell ref="D1574:E1574"/>
    <mergeCell ref="B1575:C1575"/>
    <mergeCell ref="D1575:E1575"/>
    <mergeCell ref="B1576:C1576"/>
    <mergeCell ref="D1576:E1576"/>
    <mergeCell ref="B1577:C1577"/>
    <mergeCell ref="D1577:E1577"/>
    <mergeCell ref="B1578:C1578"/>
    <mergeCell ref="D1578:E1578"/>
    <mergeCell ref="B1568:C1568"/>
    <mergeCell ref="D1568:E1568"/>
    <mergeCell ref="B1570:C1570"/>
    <mergeCell ref="D1570:E1570"/>
    <mergeCell ref="B1571:C1571"/>
    <mergeCell ref="D1571:E1571"/>
    <mergeCell ref="B1572:C1572"/>
    <mergeCell ref="D1572:E1572"/>
    <mergeCell ref="B1573:C1573"/>
    <mergeCell ref="D1573:E1573"/>
    <mergeCell ref="B1563:C1563"/>
    <mergeCell ref="D1563:E1563"/>
    <mergeCell ref="B1564:C1564"/>
    <mergeCell ref="D1564:E1564"/>
    <mergeCell ref="B1565:C1565"/>
    <mergeCell ref="D1565:E1565"/>
    <mergeCell ref="B1566:C1566"/>
    <mergeCell ref="D1566:E1566"/>
    <mergeCell ref="B1567:C1567"/>
    <mergeCell ref="D1567:E1567"/>
    <mergeCell ref="B1558:C1558"/>
    <mergeCell ref="D1558:E1558"/>
    <mergeCell ref="B1559:C1559"/>
    <mergeCell ref="D1559:E1559"/>
    <mergeCell ref="B1560:C1560"/>
    <mergeCell ref="D1560:E1560"/>
    <mergeCell ref="B1561:C1561"/>
    <mergeCell ref="D1561:E1561"/>
    <mergeCell ref="B1562:C1562"/>
    <mergeCell ref="D1562:E1562"/>
    <mergeCell ref="B1553:C1553"/>
    <mergeCell ref="D1553:E1553"/>
    <mergeCell ref="B1554:C1554"/>
    <mergeCell ref="D1554:E1554"/>
    <mergeCell ref="B1555:C1555"/>
    <mergeCell ref="D1555:E1555"/>
    <mergeCell ref="B1556:C1556"/>
    <mergeCell ref="D1556:E1556"/>
    <mergeCell ref="B1557:C1557"/>
    <mergeCell ref="D1557:E1557"/>
    <mergeCell ref="B1548:C1548"/>
    <mergeCell ref="D1548:E1548"/>
    <mergeCell ref="B1549:C1549"/>
    <mergeCell ref="D1549:E1549"/>
    <mergeCell ref="B1550:C1550"/>
    <mergeCell ref="D1550:E1550"/>
    <mergeCell ref="B1551:C1551"/>
    <mergeCell ref="D1551:E1551"/>
    <mergeCell ref="B1552:C1552"/>
    <mergeCell ref="D1552:E1552"/>
    <mergeCell ref="B1543:C1543"/>
    <mergeCell ref="D1543:E1543"/>
    <mergeCell ref="B1544:C1544"/>
    <mergeCell ref="D1544:E1544"/>
    <mergeCell ref="B1545:C1545"/>
    <mergeCell ref="D1545:E1545"/>
    <mergeCell ref="B1546:C1546"/>
    <mergeCell ref="D1546:E1546"/>
    <mergeCell ref="B1547:C1547"/>
    <mergeCell ref="D1547:E1547"/>
    <mergeCell ref="B1538:C1538"/>
    <mergeCell ref="D1538:E1538"/>
    <mergeCell ref="B1539:C1539"/>
    <mergeCell ref="D1539:E1539"/>
    <mergeCell ref="B1540:C1540"/>
    <mergeCell ref="D1540:E1540"/>
    <mergeCell ref="B1541:C1541"/>
    <mergeCell ref="D1541:E1541"/>
    <mergeCell ref="B1542:C1542"/>
    <mergeCell ref="D1542:E1542"/>
    <mergeCell ref="B1533:C1533"/>
    <mergeCell ref="D1533:E1533"/>
    <mergeCell ref="B1534:C1534"/>
    <mergeCell ref="D1534:E1534"/>
    <mergeCell ref="B1535:C1535"/>
    <mergeCell ref="D1535:E1535"/>
    <mergeCell ref="B1536:C1536"/>
    <mergeCell ref="D1536:E1536"/>
    <mergeCell ref="B1537:C1537"/>
    <mergeCell ref="D1537:E1537"/>
    <mergeCell ref="B1528:C1528"/>
    <mergeCell ref="D1528:E1528"/>
    <mergeCell ref="B1529:C1529"/>
    <mergeCell ref="D1529:E1529"/>
    <mergeCell ref="B1530:C1530"/>
    <mergeCell ref="D1530:E1530"/>
    <mergeCell ref="B1531:C1531"/>
    <mergeCell ref="D1531:E1531"/>
    <mergeCell ref="B1532:C1532"/>
    <mergeCell ref="D1532:E1532"/>
    <mergeCell ref="B1523:C1523"/>
    <mergeCell ref="D1523:E1523"/>
    <mergeCell ref="B1524:C1524"/>
    <mergeCell ref="D1524:E1524"/>
    <mergeCell ref="B1525:C1525"/>
    <mergeCell ref="D1525:E1525"/>
    <mergeCell ref="B1526:C1526"/>
    <mergeCell ref="D1526:E1526"/>
    <mergeCell ref="B1527:C1527"/>
    <mergeCell ref="D1527:E1527"/>
    <mergeCell ref="B1518:C1518"/>
    <mergeCell ref="D1518:E1518"/>
    <mergeCell ref="B1519:C1519"/>
    <mergeCell ref="D1519:E1519"/>
    <mergeCell ref="B1520:C1520"/>
    <mergeCell ref="D1520:E1520"/>
    <mergeCell ref="B1521:C1521"/>
    <mergeCell ref="D1521:E1521"/>
    <mergeCell ref="B1522:C1522"/>
    <mergeCell ref="D1522:E1522"/>
    <mergeCell ref="B1513:C1513"/>
    <mergeCell ref="D1513:E1513"/>
    <mergeCell ref="B1514:C1514"/>
    <mergeCell ref="D1514:E1514"/>
    <mergeCell ref="B1515:C1515"/>
    <mergeCell ref="D1515:E1515"/>
    <mergeCell ref="B1516:C1516"/>
    <mergeCell ref="D1516:E1516"/>
    <mergeCell ref="B1517:C1517"/>
    <mergeCell ref="D1517:E1517"/>
    <mergeCell ref="B1508:C1508"/>
    <mergeCell ref="D1508:E1508"/>
    <mergeCell ref="B1509:C1509"/>
    <mergeCell ref="D1509:E1509"/>
    <mergeCell ref="B1510:C1510"/>
    <mergeCell ref="D1510:E1510"/>
    <mergeCell ref="B1511:C1511"/>
    <mergeCell ref="D1511:E1511"/>
    <mergeCell ref="B1512:C1512"/>
    <mergeCell ref="D1512:E1512"/>
    <mergeCell ref="B1503:C1503"/>
    <mergeCell ref="D1503:E1503"/>
    <mergeCell ref="B1504:C1504"/>
    <mergeCell ref="D1504:E1504"/>
    <mergeCell ref="B1505:C1505"/>
    <mergeCell ref="D1505:E1505"/>
    <mergeCell ref="B1506:C1506"/>
    <mergeCell ref="D1506:E1506"/>
    <mergeCell ref="B1507:C1507"/>
    <mergeCell ref="D1507:E1507"/>
    <mergeCell ref="B1498:C1498"/>
    <mergeCell ref="D1498:E1498"/>
    <mergeCell ref="B1499:C1499"/>
    <mergeCell ref="D1499:E1499"/>
    <mergeCell ref="B1500:C1500"/>
    <mergeCell ref="D1500:E1500"/>
    <mergeCell ref="B1501:C1501"/>
    <mergeCell ref="D1501:E1501"/>
    <mergeCell ref="B1502:C1502"/>
    <mergeCell ref="D1502:E1502"/>
    <mergeCell ref="B1493:C1493"/>
    <mergeCell ref="D1493:E1493"/>
    <mergeCell ref="B1494:C1494"/>
    <mergeCell ref="D1494:E1494"/>
    <mergeCell ref="B1495:C1495"/>
    <mergeCell ref="D1495:E1495"/>
    <mergeCell ref="B1496:C1496"/>
    <mergeCell ref="D1496:E1496"/>
    <mergeCell ref="B1497:C1497"/>
    <mergeCell ref="D1497:E1497"/>
    <mergeCell ref="B1488:C1488"/>
    <mergeCell ref="D1488:E1488"/>
    <mergeCell ref="B1489:C1489"/>
    <mergeCell ref="D1489:E1489"/>
    <mergeCell ref="B1490:C1490"/>
    <mergeCell ref="D1490:E1490"/>
    <mergeCell ref="B1491:C1491"/>
    <mergeCell ref="D1491:E1491"/>
    <mergeCell ref="B1492:C1492"/>
    <mergeCell ref="D1492:E1492"/>
    <mergeCell ref="B1483:C1483"/>
    <mergeCell ref="D1483:E1483"/>
    <mergeCell ref="B1484:C1484"/>
    <mergeCell ref="D1484:E1484"/>
    <mergeCell ref="B1485:C1485"/>
    <mergeCell ref="D1485:E1485"/>
    <mergeCell ref="B1486:C1486"/>
    <mergeCell ref="D1486:E1486"/>
    <mergeCell ref="B1487:C1487"/>
    <mergeCell ref="D1487:E1487"/>
    <mergeCell ref="B1478:C1478"/>
    <mergeCell ref="D1478:E1478"/>
    <mergeCell ref="B1479:C1479"/>
    <mergeCell ref="D1479:E1479"/>
    <mergeCell ref="B1480:C1480"/>
    <mergeCell ref="D1480:E1480"/>
    <mergeCell ref="B1481:C1481"/>
    <mergeCell ref="D1481:E1481"/>
    <mergeCell ref="B1482:C1482"/>
    <mergeCell ref="D1482:E1482"/>
    <mergeCell ref="B1473:C1473"/>
    <mergeCell ref="D1473:E1473"/>
    <mergeCell ref="B1474:C1474"/>
    <mergeCell ref="D1474:E1474"/>
    <mergeCell ref="B1475:C1475"/>
    <mergeCell ref="D1475:E1475"/>
    <mergeCell ref="B1476:C1476"/>
    <mergeCell ref="D1476:E1476"/>
    <mergeCell ref="B1477:C1477"/>
    <mergeCell ref="D1477:E1477"/>
    <mergeCell ref="B1468:C1468"/>
    <mergeCell ref="D1468:E1468"/>
    <mergeCell ref="B1469:C1469"/>
    <mergeCell ref="D1469:E1469"/>
    <mergeCell ref="B1470:C1470"/>
    <mergeCell ref="D1470:E1470"/>
    <mergeCell ref="B1471:C1471"/>
    <mergeCell ref="D1471:E1471"/>
    <mergeCell ref="B1472:C1472"/>
    <mergeCell ref="D1472:E1472"/>
    <mergeCell ref="B1463:C1463"/>
    <mergeCell ref="D1463:E1463"/>
    <mergeCell ref="B1464:C1464"/>
    <mergeCell ref="D1464:E1464"/>
    <mergeCell ref="B1465:C1465"/>
    <mergeCell ref="D1465:E1465"/>
    <mergeCell ref="B1466:C1466"/>
    <mergeCell ref="D1466:E1466"/>
    <mergeCell ref="B1467:C1467"/>
    <mergeCell ref="D1467:E1467"/>
    <mergeCell ref="B1458:C1458"/>
    <mergeCell ref="D1458:E1458"/>
    <mergeCell ref="B1459:C1459"/>
    <mergeCell ref="D1459:E1459"/>
    <mergeCell ref="B1460:C1460"/>
    <mergeCell ref="D1460:E1460"/>
    <mergeCell ref="B1461:C1461"/>
    <mergeCell ref="D1461:E1461"/>
    <mergeCell ref="B1462:C1462"/>
    <mergeCell ref="D1462:E1462"/>
    <mergeCell ref="B1453:C1453"/>
    <mergeCell ref="D1453:E1453"/>
    <mergeCell ref="B1454:C1454"/>
    <mergeCell ref="D1454:E1454"/>
    <mergeCell ref="B1455:C1455"/>
    <mergeCell ref="D1455:E1455"/>
    <mergeCell ref="B1456:C1456"/>
    <mergeCell ref="D1456:E1456"/>
    <mergeCell ref="B1457:C1457"/>
    <mergeCell ref="D1457:E1457"/>
    <mergeCell ref="B1448:C1448"/>
    <mergeCell ref="D1448:E1448"/>
    <mergeCell ref="B1449:C1449"/>
    <mergeCell ref="D1449:E1449"/>
    <mergeCell ref="B1450:C1450"/>
    <mergeCell ref="D1450:E1450"/>
    <mergeCell ref="B1451:C1451"/>
    <mergeCell ref="D1451:E1451"/>
    <mergeCell ref="B1452:C1452"/>
    <mergeCell ref="D1452:E1452"/>
    <mergeCell ref="B1443:C1443"/>
    <mergeCell ref="D1443:E1443"/>
    <mergeCell ref="B1444:C1444"/>
    <mergeCell ref="D1444:E1444"/>
    <mergeCell ref="B1445:C1445"/>
    <mergeCell ref="D1445:E1445"/>
    <mergeCell ref="B1446:C1446"/>
    <mergeCell ref="D1446:E1446"/>
    <mergeCell ref="B1447:C1447"/>
    <mergeCell ref="D1447:E1447"/>
    <mergeCell ref="B1438:C1438"/>
    <mergeCell ref="D1438:E1438"/>
    <mergeCell ref="B1439:C1439"/>
    <mergeCell ref="D1439:E1439"/>
    <mergeCell ref="B1440:C1440"/>
    <mergeCell ref="D1440:E1440"/>
    <mergeCell ref="B1441:C1441"/>
    <mergeCell ref="D1441:E1441"/>
    <mergeCell ref="B1442:C1442"/>
    <mergeCell ref="D1442:E1442"/>
    <mergeCell ref="B1433:C1433"/>
    <mergeCell ref="D1433:E1433"/>
    <mergeCell ref="B1434:C1434"/>
    <mergeCell ref="D1434:E1434"/>
    <mergeCell ref="B1435:C1435"/>
    <mergeCell ref="D1435:E1435"/>
    <mergeCell ref="B1436:C1436"/>
    <mergeCell ref="D1436:E1436"/>
    <mergeCell ref="B1437:C1437"/>
    <mergeCell ref="D1437:E1437"/>
    <mergeCell ref="B1428:C1428"/>
    <mergeCell ref="D1428:E1428"/>
    <mergeCell ref="B1429:C1429"/>
    <mergeCell ref="D1429:E1429"/>
    <mergeCell ref="B1430:C1430"/>
    <mergeCell ref="D1430:E1430"/>
    <mergeCell ref="B1431:C1431"/>
    <mergeCell ref="D1431:E1431"/>
    <mergeCell ref="B1432:C1432"/>
    <mergeCell ref="D1432:E1432"/>
    <mergeCell ref="B1423:C1423"/>
    <mergeCell ref="D1423:E1423"/>
    <mergeCell ref="B1424:C1424"/>
    <mergeCell ref="D1424:E1424"/>
    <mergeCell ref="B1425:C1425"/>
    <mergeCell ref="D1425:E1425"/>
    <mergeCell ref="B1426:C1426"/>
    <mergeCell ref="D1426:E1426"/>
    <mergeCell ref="B1427:C1427"/>
    <mergeCell ref="D1427:E1427"/>
    <mergeCell ref="B1418:C1418"/>
    <mergeCell ref="D1418:E1418"/>
    <mergeCell ref="B1419:C1419"/>
    <mergeCell ref="D1419:E1419"/>
    <mergeCell ref="B1420:C1420"/>
    <mergeCell ref="D1420:E1420"/>
    <mergeCell ref="B1421:C1421"/>
    <mergeCell ref="D1421:E1421"/>
    <mergeCell ref="B1422:C1422"/>
    <mergeCell ref="D1422:E1422"/>
    <mergeCell ref="B1413:C1413"/>
    <mergeCell ref="D1413:E1413"/>
    <mergeCell ref="B1414:C1414"/>
    <mergeCell ref="D1414:E1414"/>
    <mergeCell ref="B1415:C1415"/>
    <mergeCell ref="D1415:E1415"/>
    <mergeCell ref="B1416:C1416"/>
    <mergeCell ref="D1416:E1416"/>
    <mergeCell ref="B1417:C1417"/>
    <mergeCell ref="D1417:E1417"/>
    <mergeCell ref="B1408:C1408"/>
    <mergeCell ref="D1408:E1408"/>
    <mergeCell ref="B1409:C1409"/>
    <mergeCell ref="D1409:E1409"/>
    <mergeCell ref="B1410:C1410"/>
    <mergeCell ref="D1410:E1410"/>
    <mergeCell ref="B1411:C1411"/>
    <mergeCell ref="D1411:E1411"/>
    <mergeCell ref="B1412:C1412"/>
    <mergeCell ref="D1412:E1412"/>
    <mergeCell ref="B1403:C1403"/>
    <mergeCell ref="D1403:E1403"/>
    <mergeCell ref="B1404:C1404"/>
    <mergeCell ref="D1404:E1404"/>
    <mergeCell ref="B1405:C1405"/>
    <mergeCell ref="D1405:E1405"/>
    <mergeCell ref="B1406:C1406"/>
    <mergeCell ref="D1406:E1406"/>
    <mergeCell ref="B1407:C1407"/>
    <mergeCell ref="D1407:E1407"/>
    <mergeCell ref="B1398:C1398"/>
    <mergeCell ref="D1398:E1398"/>
    <mergeCell ref="B1399:C1399"/>
    <mergeCell ref="D1399:E1399"/>
    <mergeCell ref="B1400:C1400"/>
    <mergeCell ref="D1400:E1400"/>
    <mergeCell ref="B1401:C1401"/>
    <mergeCell ref="D1401:E1401"/>
    <mergeCell ref="B1402:C1402"/>
    <mergeCell ref="D1402:E1402"/>
    <mergeCell ref="B1393:C1393"/>
    <mergeCell ref="D1393:E1393"/>
    <mergeCell ref="B1394:C1394"/>
    <mergeCell ref="D1394:E1394"/>
    <mergeCell ref="B1395:C1395"/>
    <mergeCell ref="D1395:E1395"/>
    <mergeCell ref="B1396:C1396"/>
    <mergeCell ref="D1396:E1396"/>
    <mergeCell ref="B1397:C1397"/>
    <mergeCell ref="D1397:E1397"/>
    <mergeCell ref="B1388:C1388"/>
    <mergeCell ref="D1388:E1388"/>
    <mergeCell ref="B1389:C1389"/>
    <mergeCell ref="D1389:E1389"/>
    <mergeCell ref="B1390:C1390"/>
    <mergeCell ref="D1390:E1390"/>
    <mergeCell ref="B1391:C1391"/>
    <mergeCell ref="D1391:E1391"/>
    <mergeCell ref="B1392:C1392"/>
    <mergeCell ref="D1392:E1392"/>
    <mergeCell ref="B1383:C1383"/>
    <mergeCell ref="D1383:E1383"/>
    <mergeCell ref="B1384:C1384"/>
    <mergeCell ref="D1384:E1384"/>
    <mergeCell ref="B1385:C1385"/>
    <mergeCell ref="D1385:E1385"/>
    <mergeCell ref="B1386:C1386"/>
    <mergeCell ref="D1386:E1386"/>
    <mergeCell ref="B1387:C1387"/>
    <mergeCell ref="D1387:E1387"/>
    <mergeCell ref="B1378:C1378"/>
    <mergeCell ref="D1378:E1378"/>
    <mergeCell ref="B1379:C1379"/>
    <mergeCell ref="D1379:E1379"/>
    <mergeCell ref="B1380:C1380"/>
    <mergeCell ref="D1380:E1380"/>
    <mergeCell ref="B1381:C1381"/>
    <mergeCell ref="D1381:E1381"/>
    <mergeCell ref="B1382:C1382"/>
    <mergeCell ref="D1382:E1382"/>
    <mergeCell ref="B1373:C1373"/>
    <mergeCell ref="D1373:E1373"/>
    <mergeCell ref="B1374:C1374"/>
    <mergeCell ref="D1374:E1374"/>
    <mergeCell ref="B1375:C1375"/>
    <mergeCell ref="D1375:E1375"/>
    <mergeCell ref="B1376:C1376"/>
    <mergeCell ref="D1376:E1376"/>
    <mergeCell ref="B1377:C1377"/>
    <mergeCell ref="D1377:E1377"/>
    <mergeCell ref="B1368:C1368"/>
    <mergeCell ref="D1368:E1368"/>
    <mergeCell ref="B1369:C1369"/>
    <mergeCell ref="D1369:E1369"/>
    <mergeCell ref="B1370:C1370"/>
    <mergeCell ref="D1370:E1370"/>
    <mergeCell ref="B1371:C1371"/>
    <mergeCell ref="D1371:E1371"/>
    <mergeCell ref="B1372:C1372"/>
    <mergeCell ref="D1372:E1372"/>
    <mergeCell ref="B1363:C1363"/>
    <mergeCell ref="D1363:E1363"/>
    <mergeCell ref="B1364:C1364"/>
    <mergeCell ref="D1364:E1364"/>
    <mergeCell ref="B1365:C1365"/>
    <mergeCell ref="D1365:E1365"/>
    <mergeCell ref="B1366:C1366"/>
    <mergeCell ref="D1366:E1366"/>
    <mergeCell ref="B1367:C1367"/>
    <mergeCell ref="D1367:E1367"/>
    <mergeCell ref="B1358:C1358"/>
    <mergeCell ref="D1358:E1358"/>
    <mergeCell ref="B1359:C1359"/>
    <mergeCell ref="D1359:E1359"/>
    <mergeCell ref="B1360:C1360"/>
    <mergeCell ref="D1360:E1360"/>
    <mergeCell ref="B1361:C1361"/>
    <mergeCell ref="D1361:E1361"/>
    <mergeCell ref="B1362:C1362"/>
    <mergeCell ref="D1362:E1362"/>
    <mergeCell ref="B1353:C1353"/>
    <mergeCell ref="D1353:E1353"/>
    <mergeCell ref="B1354:C1354"/>
    <mergeCell ref="D1354:E1354"/>
    <mergeCell ref="B1355:C1355"/>
    <mergeCell ref="D1355:E1355"/>
    <mergeCell ref="B1356:C1356"/>
    <mergeCell ref="D1356:E1356"/>
    <mergeCell ref="B1357:C1357"/>
    <mergeCell ref="D1357:E1357"/>
    <mergeCell ref="B1348:C1348"/>
    <mergeCell ref="D1348:E1348"/>
    <mergeCell ref="B1349:C1349"/>
    <mergeCell ref="D1349:E1349"/>
    <mergeCell ref="B1350:C1350"/>
    <mergeCell ref="D1350:E1350"/>
    <mergeCell ref="B1351:C1351"/>
    <mergeCell ref="D1351:E1351"/>
    <mergeCell ref="B1352:C1352"/>
    <mergeCell ref="D1352:E1352"/>
    <mergeCell ref="B1343:C1343"/>
    <mergeCell ref="D1343:E1343"/>
    <mergeCell ref="B1344:C1344"/>
    <mergeCell ref="D1344:E1344"/>
    <mergeCell ref="B1345:C1345"/>
    <mergeCell ref="D1345:E1345"/>
    <mergeCell ref="B1346:C1346"/>
    <mergeCell ref="D1346:E1346"/>
    <mergeCell ref="B1347:C1347"/>
    <mergeCell ref="D1347:E1347"/>
    <mergeCell ref="B1338:C1338"/>
    <mergeCell ref="D1338:E1338"/>
    <mergeCell ref="B1339:C1339"/>
    <mergeCell ref="D1339:E1339"/>
    <mergeCell ref="B1340:C1340"/>
    <mergeCell ref="D1340:E1340"/>
    <mergeCell ref="B1341:C1341"/>
    <mergeCell ref="D1341:E1341"/>
    <mergeCell ref="B1342:C1342"/>
    <mergeCell ref="D1342:E1342"/>
    <mergeCell ref="B1333:C1333"/>
    <mergeCell ref="D1333:E1333"/>
    <mergeCell ref="B1334:C1334"/>
    <mergeCell ref="D1334:E1334"/>
    <mergeCell ref="B1335:C1335"/>
    <mergeCell ref="D1335:E1335"/>
    <mergeCell ref="B1336:C1336"/>
    <mergeCell ref="D1336:E1336"/>
    <mergeCell ref="B1337:C1337"/>
    <mergeCell ref="D1337:E1337"/>
    <mergeCell ref="B1328:C1328"/>
    <mergeCell ref="D1328:E1328"/>
    <mergeCell ref="B1329:C1329"/>
    <mergeCell ref="D1329:E1329"/>
    <mergeCell ref="B1330:C1330"/>
    <mergeCell ref="D1330:E1330"/>
    <mergeCell ref="B1331:C1331"/>
    <mergeCell ref="D1331:E1331"/>
    <mergeCell ref="B1332:C1332"/>
    <mergeCell ref="D1332:E1332"/>
    <mergeCell ref="B1323:C1323"/>
    <mergeCell ref="D1323:E1323"/>
    <mergeCell ref="B1324:C1324"/>
    <mergeCell ref="D1324:E1324"/>
    <mergeCell ref="B1325:C1325"/>
    <mergeCell ref="D1325:E1325"/>
    <mergeCell ref="B1326:C1326"/>
    <mergeCell ref="D1326:E1326"/>
    <mergeCell ref="B1327:C1327"/>
    <mergeCell ref="D1327:E1327"/>
    <mergeCell ref="B1317:C1317"/>
    <mergeCell ref="D1317:E1317"/>
    <mergeCell ref="B1318:C1318"/>
    <mergeCell ref="D1318:E1318"/>
    <mergeCell ref="B1320:C1320"/>
    <mergeCell ref="D1320:E1320"/>
    <mergeCell ref="B1321:C1321"/>
    <mergeCell ref="D1321:E1321"/>
    <mergeCell ref="B1322:C1322"/>
    <mergeCell ref="D1322:E1322"/>
    <mergeCell ref="B1312:C1312"/>
    <mergeCell ref="D1312:E1312"/>
    <mergeCell ref="B1313:C1313"/>
    <mergeCell ref="D1313:E1313"/>
    <mergeCell ref="B1314:C1314"/>
    <mergeCell ref="D1314:E1314"/>
    <mergeCell ref="B1315:C1315"/>
    <mergeCell ref="D1315:E1315"/>
    <mergeCell ref="B1316:C1316"/>
    <mergeCell ref="D1316:E1316"/>
    <mergeCell ref="B1307:C1307"/>
    <mergeCell ref="D1307:E1307"/>
    <mergeCell ref="B1308:C1308"/>
    <mergeCell ref="D1308:E1308"/>
    <mergeCell ref="B1309:C1309"/>
    <mergeCell ref="D1309:E1309"/>
    <mergeCell ref="B1310:C1310"/>
    <mergeCell ref="D1310:E1310"/>
    <mergeCell ref="B1311:C1311"/>
    <mergeCell ref="D1311:E1311"/>
    <mergeCell ref="B1302:C1302"/>
    <mergeCell ref="D1302:E1302"/>
    <mergeCell ref="B1303:C1303"/>
    <mergeCell ref="D1303:E1303"/>
    <mergeCell ref="B1304:C1304"/>
    <mergeCell ref="D1304:E1304"/>
    <mergeCell ref="B1305:C1305"/>
    <mergeCell ref="D1305:E1305"/>
    <mergeCell ref="B1306:C1306"/>
    <mergeCell ref="D1306:E1306"/>
    <mergeCell ref="B1297:C1297"/>
    <mergeCell ref="D1297:E1297"/>
    <mergeCell ref="B1298:C1298"/>
    <mergeCell ref="D1298:E1298"/>
    <mergeCell ref="B1299:C1299"/>
    <mergeCell ref="D1299:E1299"/>
    <mergeCell ref="B1300:C1300"/>
    <mergeCell ref="D1300:E1300"/>
    <mergeCell ref="B1301:C1301"/>
    <mergeCell ref="D1301:E1301"/>
    <mergeCell ref="B1292:C1292"/>
    <mergeCell ref="D1292:E1292"/>
    <mergeCell ref="B1293:C1293"/>
    <mergeCell ref="D1293:E1293"/>
    <mergeCell ref="B1294:C1294"/>
    <mergeCell ref="D1294:E1294"/>
    <mergeCell ref="B1295:C1295"/>
    <mergeCell ref="D1295:E1295"/>
    <mergeCell ref="B1296:C1296"/>
    <mergeCell ref="D1296:E1296"/>
    <mergeCell ref="B1287:C1287"/>
    <mergeCell ref="D1287:E1287"/>
    <mergeCell ref="B1288:C1288"/>
    <mergeCell ref="D1288:E1288"/>
    <mergeCell ref="B1289:C1289"/>
    <mergeCell ref="D1289:E1289"/>
    <mergeCell ref="B1290:C1290"/>
    <mergeCell ref="D1290:E1290"/>
    <mergeCell ref="B1291:C1291"/>
    <mergeCell ref="D1291:E1291"/>
    <mergeCell ref="B1282:C1282"/>
    <mergeCell ref="D1282:E1282"/>
    <mergeCell ref="B1283:C1283"/>
    <mergeCell ref="D1283:E1283"/>
    <mergeCell ref="B1284:C1284"/>
    <mergeCell ref="D1284:E1284"/>
    <mergeCell ref="B1285:C1285"/>
    <mergeCell ref="D1285:E1285"/>
    <mergeCell ref="B1286:C1286"/>
    <mergeCell ref="D1286:E1286"/>
    <mergeCell ref="B1277:C1277"/>
    <mergeCell ref="D1277:E1277"/>
    <mergeCell ref="B1278:C1278"/>
    <mergeCell ref="D1278:E1278"/>
    <mergeCell ref="B1279:C1279"/>
    <mergeCell ref="D1279:E1279"/>
    <mergeCell ref="B1280:C1280"/>
    <mergeCell ref="D1280:E1280"/>
    <mergeCell ref="B1281:C1281"/>
    <mergeCell ref="D1281:E1281"/>
    <mergeCell ref="B1272:C1272"/>
    <mergeCell ref="D1272:E1272"/>
    <mergeCell ref="B1273:C1273"/>
    <mergeCell ref="D1273:E1273"/>
    <mergeCell ref="B1274:C1274"/>
    <mergeCell ref="D1274:E1274"/>
    <mergeCell ref="B1275:C1275"/>
    <mergeCell ref="D1275:E1275"/>
    <mergeCell ref="B1276:C1276"/>
    <mergeCell ref="D1276:E1276"/>
    <mergeCell ref="B1267:C1267"/>
    <mergeCell ref="D1267:E1267"/>
    <mergeCell ref="B1268:C1268"/>
    <mergeCell ref="D1268:E1268"/>
    <mergeCell ref="B1269:C1269"/>
    <mergeCell ref="D1269:E1269"/>
    <mergeCell ref="B1270:C1270"/>
    <mergeCell ref="D1270:E1270"/>
    <mergeCell ref="B1271:C1271"/>
    <mergeCell ref="D1271:E1271"/>
    <mergeCell ref="B1262:C1262"/>
    <mergeCell ref="D1262:E1262"/>
    <mergeCell ref="B1263:C1263"/>
    <mergeCell ref="D1263:E1263"/>
    <mergeCell ref="B1264:C1264"/>
    <mergeCell ref="D1264:E1264"/>
    <mergeCell ref="B1265:C1265"/>
    <mergeCell ref="D1265:E1265"/>
    <mergeCell ref="B1266:C1266"/>
    <mergeCell ref="D1266:E1266"/>
    <mergeCell ref="B1257:C1257"/>
    <mergeCell ref="D1257:E1257"/>
    <mergeCell ref="B1258:C1258"/>
    <mergeCell ref="D1258:E1258"/>
    <mergeCell ref="B1259:C1259"/>
    <mergeCell ref="D1259:E1259"/>
    <mergeCell ref="B1260:C1260"/>
    <mergeCell ref="D1260:E1260"/>
    <mergeCell ref="B1261:C1261"/>
    <mergeCell ref="D1261:E1261"/>
    <mergeCell ref="B1252:C1252"/>
    <mergeCell ref="D1252:E1252"/>
    <mergeCell ref="B1253:C1253"/>
    <mergeCell ref="D1253:E1253"/>
    <mergeCell ref="B1254:C1254"/>
    <mergeCell ref="D1254:E1254"/>
    <mergeCell ref="B1255:C1255"/>
    <mergeCell ref="D1255:E1255"/>
    <mergeCell ref="B1256:C1256"/>
    <mergeCell ref="D1256:E1256"/>
    <mergeCell ref="B1247:C1247"/>
    <mergeCell ref="D1247:E1247"/>
    <mergeCell ref="B1248:C1248"/>
    <mergeCell ref="D1248:E1248"/>
    <mergeCell ref="B1249:C1249"/>
    <mergeCell ref="D1249:E1249"/>
    <mergeCell ref="B1250:C1250"/>
    <mergeCell ref="D1250:E1250"/>
    <mergeCell ref="B1251:C1251"/>
    <mergeCell ref="D1251:E1251"/>
    <mergeCell ref="B1242:C1242"/>
    <mergeCell ref="D1242:E1242"/>
    <mergeCell ref="B1243:C1243"/>
    <mergeCell ref="D1243:E1243"/>
    <mergeCell ref="B1244:C1244"/>
    <mergeCell ref="D1244:E1244"/>
    <mergeCell ref="B1245:C1245"/>
    <mergeCell ref="D1245:E1245"/>
    <mergeCell ref="B1246:C1246"/>
    <mergeCell ref="D1246:E1246"/>
    <mergeCell ref="B1237:C1237"/>
    <mergeCell ref="D1237:E1237"/>
    <mergeCell ref="B1238:C1238"/>
    <mergeCell ref="D1238:E1238"/>
    <mergeCell ref="B1239:C1239"/>
    <mergeCell ref="D1239:E1239"/>
    <mergeCell ref="B1240:C1240"/>
    <mergeCell ref="D1240:E1240"/>
    <mergeCell ref="B1241:C1241"/>
    <mergeCell ref="D1241:E1241"/>
    <mergeCell ref="B1232:C1232"/>
    <mergeCell ref="D1232:E1232"/>
    <mergeCell ref="B1233:C1233"/>
    <mergeCell ref="D1233:E1233"/>
    <mergeCell ref="B1234:C1234"/>
    <mergeCell ref="D1234:E1234"/>
    <mergeCell ref="B1235:C1235"/>
    <mergeCell ref="D1235:E1235"/>
    <mergeCell ref="B1236:C1236"/>
    <mergeCell ref="D1236:E1236"/>
    <mergeCell ref="B1227:C1227"/>
    <mergeCell ref="D1227:E1227"/>
    <mergeCell ref="B1228:C1228"/>
    <mergeCell ref="D1228:E1228"/>
    <mergeCell ref="B1229:C1229"/>
    <mergeCell ref="D1229:E1229"/>
    <mergeCell ref="B1230:C1230"/>
    <mergeCell ref="D1230:E1230"/>
    <mergeCell ref="B1231:C1231"/>
    <mergeCell ref="D1231:E1231"/>
    <mergeCell ref="B1222:C1222"/>
    <mergeCell ref="D1222:E1222"/>
    <mergeCell ref="B1223:C1223"/>
    <mergeCell ref="D1223:E1223"/>
    <mergeCell ref="B1224:C1224"/>
    <mergeCell ref="D1224:E1224"/>
    <mergeCell ref="B1225:C1225"/>
    <mergeCell ref="D1225:E1225"/>
    <mergeCell ref="B1226:C1226"/>
    <mergeCell ref="D1226:E1226"/>
    <mergeCell ref="B1217:C1217"/>
    <mergeCell ref="D1217:E1217"/>
    <mergeCell ref="B1218:C1218"/>
    <mergeCell ref="D1218:E1218"/>
    <mergeCell ref="B1219:C1219"/>
    <mergeCell ref="D1219:E1219"/>
    <mergeCell ref="B1220:C1220"/>
    <mergeCell ref="D1220:E1220"/>
    <mergeCell ref="B1221:C1221"/>
    <mergeCell ref="D1221:E1221"/>
    <mergeCell ref="B1212:C1212"/>
    <mergeCell ref="D1212:E1212"/>
    <mergeCell ref="B1213:C1213"/>
    <mergeCell ref="D1213:E1213"/>
    <mergeCell ref="B1214:C1214"/>
    <mergeCell ref="D1214:E1214"/>
    <mergeCell ref="B1215:C1215"/>
    <mergeCell ref="D1215:E1215"/>
    <mergeCell ref="B1216:C1216"/>
    <mergeCell ref="D1216:E1216"/>
    <mergeCell ref="B1207:C1207"/>
    <mergeCell ref="D1207:E1207"/>
    <mergeCell ref="B1208:C1208"/>
    <mergeCell ref="D1208:E1208"/>
    <mergeCell ref="B1209:C1209"/>
    <mergeCell ref="D1209:E1209"/>
    <mergeCell ref="B1210:C1210"/>
    <mergeCell ref="D1210:E1210"/>
    <mergeCell ref="B1211:C1211"/>
    <mergeCell ref="D1211:E1211"/>
    <mergeCell ref="B1202:C1202"/>
    <mergeCell ref="D1202:E1202"/>
    <mergeCell ref="B1203:C1203"/>
    <mergeCell ref="D1203:E1203"/>
    <mergeCell ref="B1204:C1204"/>
    <mergeCell ref="D1204:E1204"/>
    <mergeCell ref="B1205:C1205"/>
    <mergeCell ref="D1205:E1205"/>
    <mergeCell ref="B1206:C1206"/>
    <mergeCell ref="D1206:E1206"/>
    <mergeCell ref="B1197:C1197"/>
    <mergeCell ref="D1197:E1197"/>
    <mergeCell ref="B1198:C1198"/>
    <mergeCell ref="D1198:E1198"/>
    <mergeCell ref="B1199:C1199"/>
    <mergeCell ref="D1199:E1199"/>
    <mergeCell ref="B1200:C1200"/>
    <mergeCell ref="D1200:E1200"/>
    <mergeCell ref="B1201:C1201"/>
    <mergeCell ref="D1201:E1201"/>
    <mergeCell ref="B1192:C1192"/>
    <mergeCell ref="D1192:E1192"/>
    <mergeCell ref="B1193:C1193"/>
    <mergeCell ref="D1193:E1193"/>
    <mergeCell ref="B1194:C1194"/>
    <mergeCell ref="D1194:E1194"/>
    <mergeCell ref="B1195:C1195"/>
    <mergeCell ref="D1195:E1195"/>
    <mergeCell ref="B1196:C1196"/>
    <mergeCell ref="D1196:E1196"/>
    <mergeCell ref="B1187:C1187"/>
    <mergeCell ref="D1187:E1187"/>
    <mergeCell ref="B1188:C1188"/>
    <mergeCell ref="D1188:E1188"/>
    <mergeCell ref="B1189:C1189"/>
    <mergeCell ref="D1189:E1189"/>
    <mergeCell ref="B1190:C1190"/>
    <mergeCell ref="D1190:E1190"/>
    <mergeCell ref="B1191:C1191"/>
    <mergeCell ref="D1191:E1191"/>
    <mergeCell ref="B1182:C1182"/>
    <mergeCell ref="D1182:E1182"/>
    <mergeCell ref="B1183:C1183"/>
    <mergeCell ref="D1183:E1183"/>
    <mergeCell ref="B1184:C1184"/>
    <mergeCell ref="D1184:E1184"/>
    <mergeCell ref="B1185:C1185"/>
    <mergeCell ref="D1185:E1185"/>
    <mergeCell ref="B1186:C1186"/>
    <mergeCell ref="D1186:E1186"/>
    <mergeCell ref="B1177:C1177"/>
    <mergeCell ref="D1177:E1177"/>
    <mergeCell ref="B1178:C1178"/>
    <mergeCell ref="D1178:E1178"/>
    <mergeCell ref="B1179:C1179"/>
    <mergeCell ref="D1179:E1179"/>
    <mergeCell ref="B1180:C1180"/>
    <mergeCell ref="D1180:E1180"/>
    <mergeCell ref="B1181:C1181"/>
    <mergeCell ref="D1181:E1181"/>
    <mergeCell ref="B1172:C1172"/>
    <mergeCell ref="D1172:E1172"/>
    <mergeCell ref="B1173:C1173"/>
    <mergeCell ref="D1173:E1173"/>
    <mergeCell ref="B1174:C1174"/>
    <mergeCell ref="D1174:E1174"/>
    <mergeCell ref="B1175:C1175"/>
    <mergeCell ref="D1175:E1175"/>
    <mergeCell ref="B1176:C1176"/>
    <mergeCell ref="D1176:E1176"/>
    <mergeCell ref="B1167:C1167"/>
    <mergeCell ref="D1167:E1167"/>
    <mergeCell ref="B1168:C1168"/>
    <mergeCell ref="D1168:E1168"/>
    <mergeCell ref="B1169:C1169"/>
    <mergeCell ref="D1169:E1169"/>
    <mergeCell ref="B1170:C1170"/>
    <mergeCell ref="D1170:E1170"/>
    <mergeCell ref="B1171:C1171"/>
    <mergeCell ref="D1171:E1171"/>
    <mergeCell ref="B1162:C1162"/>
    <mergeCell ref="D1162:E1162"/>
    <mergeCell ref="B1163:C1163"/>
    <mergeCell ref="D1163:E1163"/>
    <mergeCell ref="B1164:C1164"/>
    <mergeCell ref="D1164:E1164"/>
    <mergeCell ref="B1165:C1165"/>
    <mergeCell ref="D1165:E1165"/>
    <mergeCell ref="B1166:C1166"/>
    <mergeCell ref="D1166:E1166"/>
    <mergeCell ref="B1157:C1157"/>
    <mergeCell ref="D1157:E1157"/>
    <mergeCell ref="B1158:C1158"/>
    <mergeCell ref="D1158:E1158"/>
    <mergeCell ref="B1159:C1159"/>
    <mergeCell ref="D1159:E1159"/>
    <mergeCell ref="B1160:C1160"/>
    <mergeCell ref="D1160:E1160"/>
    <mergeCell ref="B1161:C1161"/>
    <mergeCell ref="D1161:E1161"/>
    <mergeCell ref="B1152:C1152"/>
    <mergeCell ref="D1152:E1152"/>
    <mergeCell ref="B1153:C1153"/>
    <mergeCell ref="D1153:E1153"/>
    <mergeCell ref="B1154:C1154"/>
    <mergeCell ref="D1154:E1154"/>
    <mergeCell ref="B1155:C1155"/>
    <mergeCell ref="D1155:E1155"/>
    <mergeCell ref="B1156:C1156"/>
    <mergeCell ref="D1156:E1156"/>
    <mergeCell ref="B1147:C1147"/>
    <mergeCell ref="D1147:E1147"/>
    <mergeCell ref="B1148:C1148"/>
    <mergeCell ref="D1148:E1148"/>
    <mergeCell ref="B1149:C1149"/>
    <mergeCell ref="D1149:E1149"/>
    <mergeCell ref="B1150:C1150"/>
    <mergeCell ref="D1150:E1150"/>
    <mergeCell ref="B1151:C1151"/>
    <mergeCell ref="D1151:E1151"/>
    <mergeCell ref="B1142:C1142"/>
    <mergeCell ref="D1142:E1142"/>
    <mergeCell ref="B1143:C1143"/>
    <mergeCell ref="D1143:E1143"/>
    <mergeCell ref="B1144:C1144"/>
    <mergeCell ref="D1144:E1144"/>
    <mergeCell ref="B1145:C1145"/>
    <mergeCell ref="D1145:E1145"/>
    <mergeCell ref="B1146:C1146"/>
    <mergeCell ref="D1146:E1146"/>
    <mergeCell ref="B1137:C1137"/>
    <mergeCell ref="D1137:E1137"/>
    <mergeCell ref="B1138:C1138"/>
    <mergeCell ref="D1138:E1138"/>
    <mergeCell ref="B1139:C1139"/>
    <mergeCell ref="D1139:E1139"/>
    <mergeCell ref="B1140:C1140"/>
    <mergeCell ref="D1140:E1140"/>
    <mergeCell ref="B1141:C1141"/>
    <mergeCell ref="D1141:E1141"/>
    <mergeCell ref="B1132:C1132"/>
    <mergeCell ref="D1132:E1132"/>
    <mergeCell ref="B1133:C1133"/>
    <mergeCell ref="D1133:E1133"/>
    <mergeCell ref="B1134:C1134"/>
    <mergeCell ref="D1134:E1134"/>
    <mergeCell ref="B1135:C1135"/>
    <mergeCell ref="D1135:E1135"/>
    <mergeCell ref="B1136:C1136"/>
    <mergeCell ref="D1136:E1136"/>
    <mergeCell ref="B1127:C1127"/>
    <mergeCell ref="D1127:E1127"/>
    <mergeCell ref="B1128:C1128"/>
    <mergeCell ref="D1128:E1128"/>
    <mergeCell ref="B1129:C1129"/>
    <mergeCell ref="D1129:E1129"/>
    <mergeCell ref="B1130:C1130"/>
    <mergeCell ref="D1130:E1130"/>
    <mergeCell ref="B1131:C1131"/>
    <mergeCell ref="D1131:E1131"/>
    <mergeCell ref="B1122:C1122"/>
    <mergeCell ref="D1122:E1122"/>
    <mergeCell ref="B1123:C1123"/>
    <mergeCell ref="D1123:E1123"/>
    <mergeCell ref="B1124:C1124"/>
    <mergeCell ref="D1124:E1124"/>
    <mergeCell ref="B1125:C1125"/>
    <mergeCell ref="D1125:E1125"/>
    <mergeCell ref="B1126:C1126"/>
    <mergeCell ref="D1126:E1126"/>
    <mergeCell ref="B1117:C1117"/>
    <mergeCell ref="D1117:E1117"/>
    <mergeCell ref="B1118:C1118"/>
    <mergeCell ref="D1118:E1118"/>
    <mergeCell ref="B1119:C1119"/>
    <mergeCell ref="D1119:E1119"/>
    <mergeCell ref="B1120:C1120"/>
    <mergeCell ref="D1120:E1120"/>
    <mergeCell ref="B1121:C1121"/>
    <mergeCell ref="D1121:E1121"/>
    <mergeCell ref="B1112:C1112"/>
    <mergeCell ref="D1112:E1112"/>
    <mergeCell ref="B1113:C1113"/>
    <mergeCell ref="D1113:E1113"/>
    <mergeCell ref="B1114:C1114"/>
    <mergeCell ref="D1114:E1114"/>
    <mergeCell ref="B1115:C1115"/>
    <mergeCell ref="D1115:E1115"/>
    <mergeCell ref="B1116:C1116"/>
    <mergeCell ref="D1116:E1116"/>
    <mergeCell ref="B1107:C1107"/>
    <mergeCell ref="D1107:E1107"/>
    <mergeCell ref="B1108:C1108"/>
    <mergeCell ref="D1108:E1108"/>
    <mergeCell ref="B1109:C1109"/>
    <mergeCell ref="D1109:E1109"/>
    <mergeCell ref="B1110:C1110"/>
    <mergeCell ref="D1110:E1110"/>
    <mergeCell ref="B1111:C1111"/>
    <mergeCell ref="D1111:E1111"/>
    <mergeCell ref="B1102:C1102"/>
    <mergeCell ref="D1102:E1102"/>
    <mergeCell ref="B1103:C1103"/>
    <mergeCell ref="D1103:E1103"/>
    <mergeCell ref="B1104:C1104"/>
    <mergeCell ref="D1104:E1104"/>
    <mergeCell ref="B1105:C1105"/>
    <mergeCell ref="D1105:E1105"/>
    <mergeCell ref="B1106:C1106"/>
    <mergeCell ref="D1106:E1106"/>
    <mergeCell ref="B1097:C1097"/>
    <mergeCell ref="D1097:E1097"/>
    <mergeCell ref="B1098:C1098"/>
    <mergeCell ref="D1098:E1098"/>
    <mergeCell ref="B1099:C1099"/>
    <mergeCell ref="D1099:E1099"/>
    <mergeCell ref="B1100:C1100"/>
    <mergeCell ref="D1100:E1100"/>
    <mergeCell ref="B1101:C1101"/>
    <mergeCell ref="D1101:E1101"/>
    <mergeCell ref="B1092:C1092"/>
    <mergeCell ref="D1092:E1092"/>
    <mergeCell ref="B1093:C1093"/>
    <mergeCell ref="D1093:E1093"/>
    <mergeCell ref="B1094:C1094"/>
    <mergeCell ref="D1094:E1094"/>
    <mergeCell ref="B1095:C1095"/>
    <mergeCell ref="D1095:E1095"/>
    <mergeCell ref="B1096:C1096"/>
    <mergeCell ref="D1096:E1096"/>
    <mergeCell ref="B1087:C1087"/>
    <mergeCell ref="D1087:E1087"/>
    <mergeCell ref="B1088:C1088"/>
    <mergeCell ref="D1088:E1088"/>
    <mergeCell ref="B1089:C1089"/>
    <mergeCell ref="D1089:E1089"/>
    <mergeCell ref="B1090:C1090"/>
    <mergeCell ref="D1090:E1090"/>
    <mergeCell ref="B1091:C1091"/>
    <mergeCell ref="D1091:E1091"/>
    <mergeCell ref="B1082:C1082"/>
    <mergeCell ref="D1082:E1082"/>
    <mergeCell ref="B1083:C1083"/>
    <mergeCell ref="D1083:E1083"/>
    <mergeCell ref="B1084:C1084"/>
    <mergeCell ref="D1084:E1084"/>
    <mergeCell ref="B1085:C1085"/>
    <mergeCell ref="D1085:E1085"/>
    <mergeCell ref="B1086:C1086"/>
    <mergeCell ref="D1086:E1086"/>
    <mergeCell ref="B1077:C1077"/>
    <mergeCell ref="D1077:E1077"/>
    <mergeCell ref="B1078:C1078"/>
    <mergeCell ref="D1078:E1078"/>
    <mergeCell ref="B1079:C1079"/>
    <mergeCell ref="D1079:E1079"/>
    <mergeCell ref="B1080:C1080"/>
    <mergeCell ref="D1080:E1080"/>
    <mergeCell ref="B1081:C1081"/>
    <mergeCell ref="D1081:E1081"/>
    <mergeCell ref="B1072:C1072"/>
    <mergeCell ref="D1072:E1072"/>
    <mergeCell ref="B1073:C1073"/>
    <mergeCell ref="D1073:E1073"/>
    <mergeCell ref="B1074:C1074"/>
    <mergeCell ref="D1074:E1074"/>
    <mergeCell ref="B1075:C1075"/>
    <mergeCell ref="D1075:E1075"/>
    <mergeCell ref="B1076:C1076"/>
    <mergeCell ref="D1076:E1076"/>
    <mergeCell ref="B1066:C1066"/>
    <mergeCell ref="D1066:E1066"/>
    <mergeCell ref="B1067:C1067"/>
    <mergeCell ref="D1067:E1067"/>
    <mergeCell ref="B1068:C1068"/>
    <mergeCell ref="D1068:E1068"/>
    <mergeCell ref="B1070:C1070"/>
    <mergeCell ref="D1070:E1070"/>
    <mergeCell ref="B1071:C1071"/>
    <mergeCell ref="D1071:E1071"/>
    <mergeCell ref="B1061:C1061"/>
    <mergeCell ref="D1061:E1061"/>
    <mergeCell ref="B1062:C1062"/>
    <mergeCell ref="D1062:E1062"/>
    <mergeCell ref="B1063:C1063"/>
    <mergeCell ref="D1063:E1063"/>
    <mergeCell ref="B1064:C1064"/>
    <mergeCell ref="D1064:E1064"/>
    <mergeCell ref="B1065:C1065"/>
    <mergeCell ref="D1065:E1065"/>
    <mergeCell ref="B1056:C1056"/>
    <mergeCell ref="D1056:E1056"/>
    <mergeCell ref="B1057:C1057"/>
    <mergeCell ref="D1057:E1057"/>
    <mergeCell ref="B1058:C1058"/>
    <mergeCell ref="D1058:E1058"/>
    <mergeCell ref="B1059:C1059"/>
    <mergeCell ref="D1059:E1059"/>
    <mergeCell ref="B1060:C1060"/>
    <mergeCell ref="D1060:E1060"/>
    <mergeCell ref="B1051:C1051"/>
    <mergeCell ref="D1051:E1051"/>
    <mergeCell ref="B1052:C1052"/>
    <mergeCell ref="D1052:E1052"/>
    <mergeCell ref="B1053:C1053"/>
    <mergeCell ref="D1053:E1053"/>
    <mergeCell ref="B1054:C1054"/>
    <mergeCell ref="D1054:E1054"/>
    <mergeCell ref="B1055:C1055"/>
    <mergeCell ref="D1055:E1055"/>
    <mergeCell ref="B1046:C1046"/>
    <mergeCell ref="D1046:E1046"/>
    <mergeCell ref="B1047:C1047"/>
    <mergeCell ref="D1047:E1047"/>
    <mergeCell ref="B1048:C1048"/>
    <mergeCell ref="D1048:E1048"/>
    <mergeCell ref="B1049:C1049"/>
    <mergeCell ref="D1049:E1049"/>
    <mergeCell ref="B1050:C1050"/>
    <mergeCell ref="D1050:E1050"/>
    <mergeCell ref="B1041:C1041"/>
    <mergeCell ref="D1041:E1041"/>
    <mergeCell ref="B1042:C1042"/>
    <mergeCell ref="D1042:E1042"/>
    <mergeCell ref="B1043:C1043"/>
    <mergeCell ref="D1043:E1043"/>
    <mergeCell ref="B1044:C1044"/>
    <mergeCell ref="D1044:E1044"/>
    <mergeCell ref="B1045:C1045"/>
    <mergeCell ref="D1045:E1045"/>
    <mergeCell ref="B1036:C1036"/>
    <mergeCell ref="D1036:E1036"/>
    <mergeCell ref="B1037:C1037"/>
    <mergeCell ref="D1037:E1037"/>
    <mergeCell ref="B1038:C1038"/>
    <mergeCell ref="D1038:E1038"/>
    <mergeCell ref="B1039:C1039"/>
    <mergeCell ref="D1039:E1039"/>
    <mergeCell ref="B1040:C1040"/>
    <mergeCell ref="D1040:E1040"/>
    <mergeCell ref="B1031:C1031"/>
    <mergeCell ref="D1031:E1031"/>
    <mergeCell ref="B1032:C1032"/>
    <mergeCell ref="D1032:E1032"/>
    <mergeCell ref="B1033:C1033"/>
    <mergeCell ref="D1033:E1033"/>
    <mergeCell ref="B1034:C1034"/>
    <mergeCell ref="D1034:E1034"/>
    <mergeCell ref="B1035:C1035"/>
    <mergeCell ref="D1035:E1035"/>
    <mergeCell ref="B1026:C1026"/>
    <mergeCell ref="D1026:E1026"/>
    <mergeCell ref="B1027:C1027"/>
    <mergeCell ref="D1027:E1027"/>
    <mergeCell ref="B1028:C1028"/>
    <mergeCell ref="D1028:E1028"/>
    <mergeCell ref="B1029:C1029"/>
    <mergeCell ref="D1029:E1029"/>
    <mergeCell ref="B1030:C1030"/>
    <mergeCell ref="D1030:E1030"/>
    <mergeCell ref="B1021:C1021"/>
    <mergeCell ref="D1021:E1021"/>
    <mergeCell ref="B1022:C1022"/>
    <mergeCell ref="D1022:E1022"/>
    <mergeCell ref="B1023:C1023"/>
    <mergeCell ref="D1023:E1023"/>
    <mergeCell ref="B1024:C1024"/>
    <mergeCell ref="D1024:E1024"/>
    <mergeCell ref="B1025:C1025"/>
    <mergeCell ref="D1025:E1025"/>
    <mergeCell ref="B1016:C1016"/>
    <mergeCell ref="D1016:E1016"/>
    <mergeCell ref="B1017:C1017"/>
    <mergeCell ref="D1017:E1017"/>
    <mergeCell ref="B1018:C1018"/>
    <mergeCell ref="D1018:E1018"/>
    <mergeCell ref="B1019:C1019"/>
    <mergeCell ref="D1019:E1019"/>
    <mergeCell ref="B1020:C1020"/>
    <mergeCell ref="D1020:E1020"/>
    <mergeCell ref="B1011:C1011"/>
    <mergeCell ref="D1011:E1011"/>
    <mergeCell ref="B1012:C1012"/>
    <mergeCell ref="D1012:E1012"/>
    <mergeCell ref="B1013:C1013"/>
    <mergeCell ref="D1013:E1013"/>
    <mergeCell ref="B1014:C1014"/>
    <mergeCell ref="D1014:E1014"/>
    <mergeCell ref="B1015:C1015"/>
    <mergeCell ref="D1015:E1015"/>
    <mergeCell ref="B1006:C1006"/>
    <mergeCell ref="D1006:E1006"/>
    <mergeCell ref="B1007:C1007"/>
    <mergeCell ref="D1007:E1007"/>
    <mergeCell ref="B1008:C1008"/>
    <mergeCell ref="D1008:E1008"/>
    <mergeCell ref="B1009:C1009"/>
    <mergeCell ref="D1009:E1009"/>
    <mergeCell ref="B1010:C1010"/>
    <mergeCell ref="D1010:E1010"/>
    <mergeCell ref="B1001:C1001"/>
    <mergeCell ref="D1001:E1001"/>
    <mergeCell ref="B1002:C1002"/>
    <mergeCell ref="D1002:E1002"/>
    <mergeCell ref="B1003:C1003"/>
    <mergeCell ref="D1003:E1003"/>
    <mergeCell ref="B1004:C1004"/>
    <mergeCell ref="D1004:E1004"/>
    <mergeCell ref="B1005:C1005"/>
    <mergeCell ref="D1005:E1005"/>
    <mergeCell ref="B996:C996"/>
    <mergeCell ref="D996:E996"/>
    <mergeCell ref="B997:C997"/>
    <mergeCell ref="D997:E997"/>
    <mergeCell ref="B998:C998"/>
    <mergeCell ref="D998:E998"/>
    <mergeCell ref="B999:C999"/>
    <mergeCell ref="D999:E999"/>
    <mergeCell ref="B1000:C1000"/>
    <mergeCell ref="D1000:E1000"/>
    <mergeCell ref="B991:C991"/>
    <mergeCell ref="D991:E991"/>
    <mergeCell ref="B992:C992"/>
    <mergeCell ref="D992:E992"/>
    <mergeCell ref="B993:C993"/>
    <mergeCell ref="D993:E993"/>
    <mergeCell ref="B994:C994"/>
    <mergeCell ref="D994:E994"/>
    <mergeCell ref="B995:C995"/>
    <mergeCell ref="D995:E995"/>
    <mergeCell ref="B986:C986"/>
    <mergeCell ref="D986:E986"/>
    <mergeCell ref="B987:C987"/>
    <mergeCell ref="D987:E987"/>
    <mergeCell ref="B988:C988"/>
    <mergeCell ref="D988:E988"/>
    <mergeCell ref="B989:C989"/>
    <mergeCell ref="D989:E989"/>
    <mergeCell ref="B990:C990"/>
    <mergeCell ref="D990:E990"/>
    <mergeCell ref="B981:C981"/>
    <mergeCell ref="D981:E981"/>
    <mergeCell ref="B982:C982"/>
    <mergeCell ref="D982:E982"/>
    <mergeCell ref="B983:C983"/>
    <mergeCell ref="D983:E983"/>
    <mergeCell ref="B984:C984"/>
    <mergeCell ref="D984:E984"/>
    <mergeCell ref="B985:C985"/>
    <mergeCell ref="D985:E985"/>
    <mergeCell ref="B976:C976"/>
    <mergeCell ref="D976:E976"/>
    <mergeCell ref="B977:C977"/>
    <mergeCell ref="D977:E977"/>
    <mergeCell ref="B978:C978"/>
    <mergeCell ref="D978:E978"/>
    <mergeCell ref="B979:C979"/>
    <mergeCell ref="D979:E979"/>
    <mergeCell ref="B980:C980"/>
    <mergeCell ref="D980:E980"/>
    <mergeCell ref="B971:C971"/>
    <mergeCell ref="D971:E971"/>
    <mergeCell ref="B972:C972"/>
    <mergeCell ref="D972:E972"/>
    <mergeCell ref="B973:C973"/>
    <mergeCell ref="D973:E973"/>
    <mergeCell ref="B974:C974"/>
    <mergeCell ref="D974:E974"/>
    <mergeCell ref="B975:C975"/>
    <mergeCell ref="D975:E975"/>
    <mergeCell ref="B966:C966"/>
    <mergeCell ref="D966:E966"/>
    <mergeCell ref="B967:C967"/>
    <mergeCell ref="D967:E967"/>
    <mergeCell ref="B968:C968"/>
    <mergeCell ref="D968:E968"/>
    <mergeCell ref="B969:C969"/>
    <mergeCell ref="D969:E969"/>
    <mergeCell ref="B970:C970"/>
    <mergeCell ref="D970:E970"/>
    <mergeCell ref="B961:C961"/>
    <mergeCell ref="D961:E961"/>
    <mergeCell ref="B962:C962"/>
    <mergeCell ref="D962:E962"/>
    <mergeCell ref="B963:C963"/>
    <mergeCell ref="D963:E963"/>
    <mergeCell ref="B964:C964"/>
    <mergeCell ref="D964:E964"/>
    <mergeCell ref="B965:C965"/>
    <mergeCell ref="D965:E965"/>
    <mergeCell ref="B956:C956"/>
    <mergeCell ref="D956:E956"/>
    <mergeCell ref="B957:C957"/>
    <mergeCell ref="D957:E957"/>
    <mergeCell ref="B958:C958"/>
    <mergeCell ref="D958:E958"/>
    <mergeCell ref="B959:C959"/>
    <mergeCell ref="D959:E959"/>
    <mergeCell ref="B960:C960"/>
    <mergeCell ref="D960:E960"/>
    <mergeCell ref="B951:C951"/>
    <mergeCell ref="D951:E951"/>
    <mergeCell ref="B952:C952"/>
    <mergeCell ref="D952:E952"/>
    <mergeCell ref="B953:C953"/>
    <mergeCell ref="D953:E953"/>
    <mergeCell ref="B954:C954"/>
    <mergeCell ref="D954:E954"/>
    <mergeCell ref="B955:C955"/>
    <mergeCell ref="D955:E955"/>
    <mergeCell ref="B946:C946"/>
    <mergeCell ref="D946:E946"/>
    <mergeCell ref="B947:C947"/>
    <mergeCell ref="D947:E947"/>
    <mergeCell ref="B948:C948"/>
    <mergeCell ref="D948:E948"/>
    <mergeCell ref="B949:C949"/>
    <mergeCell ref="D949:E949"/>
    <mergeCell ref="B950:C950"/>
    <mergeCell ref="D950:E950"/>
    <mergeCell ref="B941:C941"/>
    <mergeCell ref="D941:E941"/>
    <mergeCell ref="B942:C942"/>
    <mergeCell ref="D942:E942"/>
    <mergeCell ref="B943:C943"/>
    <mergeCell ref="D943:E943"/>
    <mergeCell ref="B944:C944"/>
    <mergeCell ref="D944:E944"/>
    <mergeCell ref="B945:C945"/>
    <mergeCell ref="D945:E945"/>
    <mergeCell ref="B936:C936"/>
    <mergeCell ref="D936:E936"/>
    <mergeCell ref="B937:C937"/>
    <mergeCell ref="D937:E937"/>
    <mergeCell ref="B938:C938"/>
    <mergeCell ref="D938:E938"/>
    <mergeCell ref="B939:C939"/>
    <mergeCell ref="D939:E939"/>
    <mergeCell ref="B940:C940"/>
    <mergeCell ref="D940:E940"/>
    <mergeCell ref="B931:C931"/>
    <mergeCell ref="D931:E931"/>
    <mergeCell ref="B932:C932"/>
    <mergeCell ref="D932:E932"/>
    <mergeCell ref="B933:C933"/>
    <mergeCell ref="D933:E933"/>
    <mergeCell ref="B934:C934"/>
    <mergeCell ref="D934:E934"/>
    <mergeCell ref="B935:C935"/>
    <mergeCell ref="D935:E935"/>
    <mergeCell ref="B926:C926"/>
    <mergeCell ref="D926:E926"/>
    <mergeCell ref="B927:C927"/>
    <mergeCell ref="D927:E927"/>
    <mergeCell ref="B928:C928"/>
    <mergeCell ref="D928:E928"/>
    <mergeCell ref="B929:C929"/>
    <mergeCell ref="D929:E929"/>
    <mergeCell ref="B930:C930"/>
    <mergeCell ref="D930:E930"/>
    <mergeCell ref="B921:C921"/>
    <mergeCell ref="D921:E921"/>
    <mergeCell ref="B922:C922"/>
    <mergeCell ref="D922:E922"/>
    <mergeCell ref="B923:C923"/>
    <mergeCell ref="D923:E923"/>
    <mergeCell ref="B924:C924"/>
    <mergeCell ref="D924:E924"/>
    <mergeCell ref="B925:C925"/>
    <mergeCell ref="D925:E925"/>
    <mergeCell ref="B916:C916"/>
    <mergeCell ref="D916:E916"/>
    <mergeCell ref="B917:C917"/>
    <mergeCell ref="D917:E917"/>
    <mergeCell ref="B918:C918"/>
    <mergeCell ref="D918:E918"/>
    <mergeCell ref="B919:C919"/>
    <mergeCell ref="D919:E919"/>
    <mergeCell ref="B920:C920"/>
    <mergeCell ref="D920:E920"/>
    <mergeCell ref="B911:C911"/>
    <mergeCell ref="D911:E911"/>
    <mergeCell ref="B912:C912"/>
    <mergeCell ref="D912:E912"/>
    <mergeCell ref="B913:C913"/>
    <mergeCell ref="D913:E913"/>
    <mergeCell ref="B914:C914"/>
    <mergeCell ref="D914:E914"/>
    <mergeCell ref="B915:C915"/>
    <mergeCell ref="D915:E915"/>
    <mergeCell ref="B906:C906"/>
    <mergeCell ref="D906:E906"/>
    <mergeCell ref="B907:C907"/>
    <mergeCell ref="D907:E907"/>
    <mergeCell ref="B908:C908"/>
    <mergeCell ref="D908:E908"/>
    <mergeCell ref="B909:C909"/>
    <mergeCell ref="D909:E909"/>
    <mergeCell ref="B910:C910"/>
    <mergeCell ref="D910:E910"/>
    <mergeCell ref="B901:C901"/>
    <mergeCell ref="D901:E901"/>
    <mergeCell ref="B902:C902"/>
    <mergeCell ref="D902:E902"/>
    <mergeCell ref="B903:C903"/>
    <mergeCell ref="D903:E903"/>
    <mergeCell ref="B904:C904"/>
    <mergeCell ref="D904:E904"/>
    <mergeCell ref="B905:C905"/>
    <mergeCell ref="D905:E905"/>
    <mergeCell ref="B896:C896"/>
    <mergeCell ref="D896:E896"/>
    <mergeCell ref="B897:C897"/>
    <mergeCell ref="D897:E897"/>
    <mergeCell ref="B898:C898"/>
    <mergeCell ref="D898:E898"/>
    <mergeCell ref="B899:C899"/>
    <mergeCell ref="D899:E899"/>
    <mergeCell ref="B900:C900"/>
    <mergeCell ref="D900:E900"/>
    <mergeCell ref="B891:C891"/>
    <mergeCell ref="D891:E891"/>
    <mergeCell ref="B892:C892"/>
    <mergeCell ref="D892:E892"/>
    <mergeCell ref="B893:C893"/>
    <mergeCell ref="D893:E893"/>
    <mergeCell ref="B894:C894"/>
    <mergeCell ref="D894:E894"/>
    <mergeCell ref="B895:C895"/>
    <mergeCell ref="D895:E895"/>
    <mergeCell ref="B886:C886"/>
    <mergeCell ref="D886:E886"/>
    <mergeCell ref="B887:C887"/>
    <mergeCell ref="D887:E887"/>
    <mergeCell ref="B888:C888"/>
    <mergeCell ref="D888:E888"/>
    <mergeCell ref="B889:C889"/>
    <mergeCell ref="D889:E889"/>
    <mergeCell ref="B890:C890"/>
    <mergeCell ref="D890:E890"/>
    <mergeCell ref="B881:C881"/>
    <mergeCell ref="D881:E881"/>
    <mergeCell ref="B882:C882"/>
    <mergeCell ref="D882:E882"/>
    <mergeCell ref="B883:C883"/>
    <mergeCell ref="D883:E883"/>
    <mergeCell ref="B884:C884"/>
    <mergeCell ref="D884:E884"/>
    <mergeCell ref="B885:C885"/>
    <mergeCell ref="D885:E885"/>
    <mergeCell ref="B876:C876"/>
    <mergeCell ref="D876:E876"/>
    <mergeCell ref="B877:C877"/>
    <mergeCell ref="D877:E877"/>
    <mergeCell ref="B878:C878"/>
    <mergeCell ref="D878:E878"/>
    <mergeCell ref="B879:C879"/>
    <mergeCell ref="D879:E879"/>
    <mergeCell ref="B880:C880"/>
    <mergeCell ref="D880:E880"/>
    <mergeCell ref="B871:C871"/>
    <mergeCell ref="D871:E871"/>
    <mergeCell ref="B872:C872"/>
    <mergeCell ref="D872:E872"/>
    <mergeCell ref="B873:C873"/>
    <mergeCell ref="D873:E873"/>
    <mergeCell ref="B874:C874"/>
    <mergeCell ref="D874:E874"/>
    <mergeCell ref="B875:C875"/>
    <mergeCell ref="D875:E875"/>
    <mergeCell ref="B866:C866"/>
    <mergeCell ref="D866:E866"/>
    <mergeCell ref="B867:C867"/>
    <mergeCell ref="D867:E867"/>
    <mergeCell ref="B868:C868"/>
    <mergeCell ref="D868:E868"/>
    <mergeCell ref="B869:C869"/>
    <mergeCell ref="D869:E869"/>
    <mergeCell ref="B870:C870"/>
    <mergeCell ref="D870:E870"/>
    <mergeCell ref="B861:C861"/>
    <mergeCell ref="D861:E861"/>
    <mergeCell ref="B862:C862"/>
    <mergeCell ref="D862:E862"/>
    <mergeCell ref="B863:C863"/>
    <mergeCell ref="D863:E863"/>
    <mergeCell ref="B864:C864"/>
    <mergeCell ref="D864:E864"/>
    <mergeCell ref="B865:C865"/>
    <mergeCell ref="D865:E865"/>
    <mergeCell ref="B856:C856"/>
    <mergeCell ref="D856:E856"/>
    <mergeCell ref="B857:C857"/>
    <mergeCell ref="D857:E857"/>
    <mergeCell ref="B858:C858"/>
    <mergeCell ref="D858:E858"/>
    <mergeCell ref="B859:C859"/>
    <mergeCell ref="D859:E859"/>
    <mergeCell ref="B860:C860"/>
    <mergeCell ref="D860:E860"/>
    <mergeCell ref="B851:C851"/>
    <mergeCell ref="D851:E851"/>
    <mergeCell ref="B852:C852"/>
    <mergeCell ref="D852:E852"/>
    <mergeCell ref="B853:C853"/>
    <mergeCell ref="D853:E853"/>
    <mergeCell ref="B854:C854"/>
    <mergeCell ref="D854:E854"/>
    <mergeCell ref="B855:C855"/>
    <mergeCell ref="D855:E855"/>
    <mergeCell ref="B846:C846"/>
    <mergeCell ref="D846:E846"/>
    <mergeCell ref="B847:C847"/>
    <mergeCell ref="D847:E847"/>
    <mergeCell ref="B848:C848"/>
    <mergeCell ref="D848:E848"/>
    <mergeCell ref="B849:C849"/>
    <mergeCell ref="D849:E849"/>
    <mergeCell ref="B850:C850"/>
    <mergeCell ref="D850:E850"/>
    <mergeCell ref="B841:C841"/>
    <mergeCell ref="D841:E841"/>
    <mergeCell ref="B842:C842"/>
    <mergeCell ref="D842:E842"/>
    <mergeCell ref="B843:C843"/>
    <mergeCell ref="D843:E843"/>
    <mergeCell ref="B844:C844"/>
    <mergeCell ref="D844:E844"/>
    <mergeCell ref="B845:C845"/>
    <mergeCell ref="D845:E845"/>
    <mergeCell ref="B836:C836"/>
    <mergeCell ref="D836:E836"/>
    <mergeCell ref="B837:C837"/>
    <mergeCell ref="D837:E837"/>
    <mergeCell ref="B838:C838"/>
    <mergeCell ref="D838:E838"/>
    <mergeCell ref="B839:C839"/>
    <mergeCell ref="D839:E839"/>
    <mergeCell ref="B840:C840"/>
    <mergeCell ref="D840:E840"/>
    <mergeCell ref="B831:C831"/>
    <mergeCell ref="D831:E831"/>
    <mergeCell ref="B832:C832"/>
    <mergeCell ref="D832:E832"/>
    <mergeCell ref="B833:C833"/>
    <mergeCell ref="D833:E833"/>
    <mergeCell ref="B834:C834"/>
    <mergeCell ref="D834:E834"/>
    <mergeCell ref="B835:C835"/>
    <mergeCell ref="D835:E835"/>
    <mergeCell ref="B826:C826"/>
    <mergeCell ref="D826:E826"/>
    <mergeCell ref="B827:C827"/>
    <mergeCell ref="D827:E827"/>
    <mergeCell ref="B828:C828"/>
    <mergeCell ref="D828:E828"/>
    <mergeCell ref="B829:C829"/>
    <mergeCell ref="D829:E829"/>
    <mergeCell ref="B830:C830"/>
    <mergeCell ref="D830:E830"/>
    <mergeCell ref="B821:C821"/>
    <mergeCell ref="D821:E821"/>
    <mergeCell ref="B822:C822"/>
    <mergeCell ref="D822:E822"/>
    <mergeCell ref="B823:C823"/>
    <mergeCell ref="D823:E823"/>
    <mergeCell ref="B824:C824"/>
    <mergeCell ref="D824:E824"/>
    <mergeCell ref="B825:C825"/>
    <mergeCell ref="D825:E825"/>
    <mergeCell ref="B815:C815"/>
    <mergeCell ref="D815:E815"/>
    <mergeCell ref="B816:C816"/>
    <mergeCell ref="D816:E816"/>
    <mergeCell ref="B817:C817"/>
    <mergeCell ref="D817:E817"/>
    <mergeCell ref="B818:C818"/>
    <mergeCell ref="D818:E818"/>
    <mergeCell ref="B820:C820"/>
    <mergeCell ref="D820:E820"/>
    <mergeCell ref="B810:C810"/>
    <mergeCell ref="D810:E810"/>
    <mergeCell ref="B811:C811"/>
    <mergeCell ref="D811:E811"/>
    <mergeCell ref="B812:C812"/>
    <mergeCell ref="D812:E812"/>
    <mergeCell ref="B813:C813"/>
    <mergeCell ref="D813:E813"/>
    <mergeCell ref="B814:C814"/>
    <mergeCell ref="D814:E814"/>
    <mergeCell ref="B805:C805"/>
    <mergeCell ref="D805:E805"/>
    <mergeCell ref="B806:C806"/>
    <mergeCell ref="D806:E806"/>
    <mergeCell ref="B807:C807"/>
    <mergeCell ref="D807:E807"/>
    <mergeCell ref="B808:C808"/>
    <mergeCell ref="D808:E808"/>
    <mergeCell ref="B809:C809"/>
    <mergeCell ref="D809:E809"/>
    <mergeCell ref="B800:C800"/>
    <mergeCell ref="D800:E800"/>
    <mergeCell ref="B801:C801"/>
    <mergeCell ref="D801:E801"/>
    <mergeCell ref="B802:C802"/>
    <mergeCell ref="D802:E802"/>
    <mergeCell ref="B803:C803"/>
    <mergeCell ref="D803:E803"/>
    <mergeCell ref="B804:C804"/>
    <mergeCell ref="D804:E804"/>
    <mergeCell ref="B795:C795"/>
    <mergeCell ref="D795:E795"/>
    <mergeCell ref="B796:C796"/>
    <mergeCell ref="D796:E796"/>
    <mergeCell ref="B797:C797"/>
    <mergeCell ref="D797:E797"/>
    <mergeCell ref="B798:C798"/>
    <mergeCell ref="D798:E798"/>
    <mergeCell ref="B799:C799"/>
    <mergeCell ref="D799:E799"/>
    <mergeCell ref="B790:C790"/>
    <mergeCell ref="D790:E790"/>
    <mergeCell ref="B791:C791"/>
    <mergeCell ref="D791:E791"/>
    <mergeCell ref="B792:C792"/>
    <mergeCell ref="D792:E792"/>
    <mergeCell ref="B793:C793"/>
    <mergeCell ref="D793:E793"/>
    <mergeCell ref="B794:C794"/>
    <mergeCell ref="D794:E794"/>
    <mergeCell ref="B785:C785"/>
    <mergeCell ref="D785:E785"/>
    <mergeCell ref="B786:C786"/>
    <mergeCell ref="D786:E786"/>
    <mergeCell ref="B787:C787"/>
    <mergeCell ref="D787:E787"/>
    <mergeCell ref="B788:C788"/>
    <mergeCell ref="D788:E788"/>
    <mergeCell ref="B789:C789"/>
    <mergeCell ref="D789:E789"/>
    <mergeCell ref="B780:C780"/>
    <mergeCell ref="D780:E780"/>
    <mergeCell ref="B781:C781"/>
    <mergeCell ref="D781:E781"/>
    <mergeCell ref="B782:C782"/>
    <mergeCell ref="D782:E782"/>
    <mergeCell ref="B783:C783"/>
    <mergeCell ref="D783:E783"/>
    <mergeCell ref="B784:C784"/>
    <mergeCell ref="D784:E784"/>
    <mergeCell ref="B775:C775"/>
    <mergeCell ref="D775:E775"/>
    <mergeCell ref="B776:C776"/>
    <mergeCell ref="D776:E776"/>
    <mergeCell ref="B777:C777"/>
    <mergeCell ref="D777:E777"/>
    <mergeCell ref="B778:C778"/>
    <mergeCell ref="D778:E778"/>
    <mergeCell ref="B779:C779"/>
    <mergeCell ref="D779:E779"/>
    <mergeCell ref="B770:C770"/>
    <mergeCell ref="D770:E770"/>
    <mergeCell ref="B771:C771"/>
    <mergeCell ref="D771:E771"/>
    <mergeCell ref="B772:C772"/>
    <mergeCell ref="D772:E772"/>
    <mergeCell ref="B773:C773"/>
    <mergeCell ref="D773:E773"/>
    <mergeCell ref="B774:C774"/>
    <mergeCell ref="D774:E774"/>
    <mergeCell ref="B765:C765"/>
    <mergeCell ref="D765:E765"/>
    <mergeCell ref="B766:C766"/>
    <mergeCell ref="D766:E766"/>
    <mergeCell ref="B767:C767"/>
    <mergeCell ref="D767:E767"/>
    <mergeCell ref="B768:C768"/>
    <mergeCell ref="D768:E768"/>
    <mergeCell ref="B769:C769"/>
    <mergeCell ref="D769:E769"/>
    <mergeCell ref="B760:C760"/>
    <mergeCell ref="D760:E760"/>
    <mergeCell ref="B761:C761"/>
    <mergeCell ref="D761:E761"/>
    <mergeCell ref="B762:C762"/>
    <mergeCell ref="D762:E762"/>
    <mergeCell ref="B763:C763"/>
    <mergeCell ref="D763:E763"/>
    <mergeCell ref="B764:C764"/>
    <mergeCell ref="D764:E764"/>
    <mergeCell ref="B755:C755"/>
    <mergeCell ref="D755:E755"/>
    <mergeCell ref="B756:C756"/>
    <mergeCell ref="D756:E756"/>
    <mergeCell ref="B757:C757"/>
    <mergeCell ref="D757:E757"/>
    <mergeCell ref="B758:C758"/>
    <mergeCell ref="D758:E758"/>
    <mergeCell ref="B759:C759"/>
    <mergeCell ref="D759:E759"/>
    <mergeCell ref="B750:C750"/>
    <mergeCell ref="D750:E750"/>
    <mergeCell ref="B751:C751"/>
    <mergeCell ref="D751:E751"/>
    <mergeCell ref="B752:C752"/>
    <mergeCell ref="D752:E752"/>
    <mergeCell ref="B753:C753"/>
    <mergeCell ref="D753:E753"/>
    <mergeCell ref="B754:C754"/>
    <mergeCell ref="D754:E754"/>
    <mergeCell ref="B745:C745"/>
    <mergeCell ref="D745:E745"/>
    <mergeCell ref="B746:C746"/>
    <mergeCell ref="D746:E746"/>
    <mergeCell ref="B747:C747"/>
    <mergeCell ref="D747:E747"/>
    <mergeCell ref="B748:C748"/>
    <mergeCell ref="D748:E748"/>
    <mergeCell ref="B749:C749"/>
    <mergeCell ref="D749:E749"/>
    <mergeCell ref="B740:C740"/>
    <mergeCell ref="D740:E740"/>
    <mergeCell ref="B741:C741"/>
    <mergeCell ref="D741:E741"/>
    <mergeCell ref="B742:C742"/>
    <mergeCell ref="D742:E742"/>
    <mergeCell ref="B743:C743"/>
    <mergeCell ref="D743:E743"/>
    <mergeCell ref="B744:C744"/>
    <mergeCell ref="D744:E744"/>
    <mergeCell ref="B735:C735"/>
    <mergeCell ref="D735:E735"/>
    <mergeCell ref="B736:C736"/>
    <mergeCell ref="D736:E736"/>
    <mergeCell ref="B737:C737"/>
    <mergeCell ref="D737:E737"/>
    <mergeCell ref="B738:C738"/>
    <mergeCell ref="D738:E738"/>
    <mergeCell ref="B739:C739"/>
    <mergeCell ref="D739:E739"/>
    <mergeCell ref="B730:C730"/>
    <mergeCell ref="D730:E730"/>
    <mergeCell ref="B731:C731"/>
    <mergeCell ref="D731:E731"/>
    <mergeCell ref="B732:C732"/>
    <mergeCell ref="D732:E732"/>
    <mergeCell ref="B733:C733"/>
    <mergeCell ref="D733:E733"/>
    <mergeCell ref="B734:C734"/>
    <mergeCell ref="D734:E734"/>
    <mergeCell ref="B725:C725"/>
    <mergeCell ref="D725:E725"/>
    <mergeCell ref="B726:C726"/>
    <mergeCell ref="D726:E726"/>
    <mergeCell ref="B727:C727"/>
    <mergeCell ref="D727:E727"/>
    <mergeCell ref="B728:C728"/>
    <mergeCell ref="D728:E728"/>
    <mergeCell ref="B729:C729"/>
    <mergeCell ref="D729:E729"/>
    <mergeCell ref="B720:C720"/>
    <mergeCell ref="D720:E720"/>
    <mergeCell ref="B721:C721"/>
    <mergeCell ref="D721:E721"/>
    <mergeCell ref="B722:C722"/>
    <mergeCell ref="D722:E722"/>
    <mergeCell ref="B723:C723"/>
    <mergeCell ref="D723:E723"/>
    <mergeCell ref="B724:C724"/>
    <mergeCell ref="D724:E724"/>
    <mergeCell ref="B715:C715"/>
    <mergeCell ref="D715:E715"/>
    <mergeCell ref="B716:C716"/>
    <mergeCell ref="D716:E716"/>
    <mergeCell ref="B717:C717"/>
    <mergeCell ref="D717:E717"/>
    <mergeCell ref="B718:C718"/>
    <mergeCell ref="D718:E718"/>
    <mergeCell ref="B719:C719"/>
    <mergeCell ref="D719:E719"/>
    <mergeCell ref="B710:C710"/>
    <mergeCell ref="D710:E710"/>
    <mergeCell ref="B711:C711"/>
    <mergeCell ref="D711:E711"/>
    <mergeCell ref="B712:C712"/>
    <mergeCell ref="D712:E712"/>
    <mergeCell ref="B713:C713"/>
    <mergeCell ref="D713:E713"/>
    <mergeCell ref="B714:C714"/>
    <mergeCell ref="D714:E714"/>
    <mergeCell ref="B705:C705"/>
    <mergeCell ref="D705:E705"/>
    <mergeCell ref="B706:C706"/>
    <mergeCell ref="D706:E706"/>
    <mergeCell ref="B707:C707"/>
    <mergeCell ref="D707:E707"/>
    <mergeCell ref="B708:C708"/>
    <mergeCell ref="D708:E708"/>
    <mergeCell ref="B709:C709"/>
    <mergeCell ref="D709:E709"/>
    <mergeCell ref="B700:C700"/>
    <mergeCell ref="D700:E700"/>
    <mergeCell ref="B701:C701"/>
    <mergeCell ref="D701:E701"/>
    <mergeCell ref="B702:C702"/>
    <mergeCell ref="D702:E702"/>
    <mergeCell ref="B703:C703"/>
    <mergeCell ref="D703:E703"/>
    <mergeCell ref="B704:C704"/>
    <mergeCell ref="D704:E704"/>
    <mergeCell ref="B695:C695"/>
    <mergeCell ref="D695:E695"/>
    <mergeCell ref="B696:C696"/>
    <mergeCell ref="D696:E696"/>
    <mergeCell ref="B697:C697"/>
    <mergeCell ref="D697:E697"/>
    <mergeCell ref="B698:C698"/>
    <mergeCell ref="D698:E698"/>
    <mergeCell ref="B699:C699"/>
    <mergeCell ref="D699:E699"/>
    <mergeCell ref="B690:C690"/>
    <mergeCell ref="D690:E690"/>
    <mergeCell ref="B691:C691"/>
    <mergeCell ref="D691:E691"/>
    <mergeCell ref="B692:C692"/>
    <mergeCell ref="D692:E692"/>
    <mergeCell ref="B693:C693"/>
    <mergeCell ref="D693:E693"/>
    <mergeCell ref="B694:C694"/>
    <mergeCell ref="D694:E694"/>
    <mergeCell ref="B685:C685"/>
    <mergeCell ref="D685:E685"/>
    <mergeCell ref="B686:C686"/>
    <mergeCell ref="D686:E686"/>
    <mergeCell ref="B687:C687"/>
    <mergeCell ref="D687:E687"/>
    <mergeCell ref="B688:C688"/>
    <mergeCell ref="D688:E688"/>
    <mergeCell ref="B689:C689"/>
    <mergeCell ref="D689:E689"/>
    <mergeCell ref="B680:C680"/>
    <mergeCell ref="D680:E680"/>
    <mergeCell ref="B681:C681"/>
    <mergeCell ref="D681:E681"/>
    <mergeCell ref="B682:C682"/>
    <mergeCell ref="D682:E682"/>
    <mergeCell ref="B683:C683"/>
    <mergeCell ref="D683:E683"/>
    <mergeCell ref="B684:C684"/>
    <mergeCell ref="D684:E684"/>
    <mergeCell ref="B675:C675"/>
    <mergeCell ref="D675:E675"/>
    <mergeCell ref="B676:C676"/>
    <mergeCell ref="D676:E676"/>
    <mergeCell ref="B677:C677"/>
    <mergeCell ref="D677:E677"/>
    <mergeCell ref="B678:C678"/>
    <mergeCell ref="D678:E678"/>
    <mergeCell ref="B679:C679"/>
    <mergeCell ref="D679:E679"/>
    <mergeCell ref="B670:C670"/>
    <mergeCell ref="D670:E670"/>
    <mergeCell ref="B671:C671"/>
    <mergeCell ref="D671:E671"/>
    <mergeCell ref="B672:C672"/>
    <mergeCell ref="D672:E672"/>
    <mergeCell ref="B673:C673"/>
    <mergeCell ref="D673:E673"/>
    <mergeCell ref="B674:C674"/>
    <mergeCell ref="D674:E674"/>
    <mergeCell ref="B665:C665"/>
    <mergeCell ref="D665:E665"/>
    <mergeCell ref="B666:C666"/>
    <mergeCell ref="D666:E666"/>
    <mergeCell ref="B667:C667"/>
    <mergeCell ref="D667:E667"/>
    <mergeCell ref="B668:C668"/>
    <mergeCell ref="D668:E668"/>
    <mergeCell ref="B669:C669"/>
    <mergeCell ref="D669:E669"/>
    <mergeCell ref="B660:C660"/>
    <mergeCell ref="D660:E660"/>
    <mergeCell ref="B661:C661"/>
    <mergeCell ref="D661:E661"/>
    <mergeCell ref="B662:C662"/>
    <mergeCell ref="D662:E662"/>
    <mergeCell ref="B663:C663"/>
    <mergeCell ref="D663:E663"/>
    <mergeCell ref="B664:C664"/>
    <mergeCell ref="D664:E664"/>
    <mergeCell ref="B655:C655"/>
    <mergeCell ref="D655:E655"/>
    <mergeCell ref="B656:C656"/>
    <mergeCell ref="D656:E656"/>
    <mergeCell ref="B657:C657"/>
    <mergeCell ref="D657:E657"/>
    <mergeCell ref="B658:C658"/>
    <mergeCell ref="D658:E658"/>
    <mergeCell ref="B659:C659"/>
    <mergeCell ref="D659:E659"/>
    <mergeCell ref="B650:C650"/>
    <mergeCell ref="D650:E650"/>
    <mergeCell ref="B651:C651"/>
    <mergeCell ref="D651:E651"/>
    <mergeCell ref="B652:C652"/>
    <mergeCell ref="D652:E652"/>
    <mergeCell ref="B653:C653"/>
    <mergeCell ref="D653:E653"/>
    <mergeCell ref="B654:C654"/>
    <mergeCell ref="D654:E654"/>
    <mergeCell ref="B645:C645"/>
    <mergeCell ref="D645:E645"/>
    <mergeCell ref="B646:C646"/>
    <mergeCell ref="D646:E646"/>
    <mergeCell ref="B647:C647"/>
    <mergeCell ref="D647:E647"/>
    <mergeCell ref="B648:C648"/>
    <mergeCell ref="D648:E648"/>
    <mergeCell ref="B649:C649"/>
    <mergeCell ref="D649:E649"/>
    <mergeCell ref="B640:C640"/>
    <mergeCell ref="D640:E640"/>
    <mergeCell ref="B641:C641"/>
    <mergeCell ref="D641:E641"/>
    <mergeCell ref="B642:C642"/>
    <mergeCell ref="D642:E642"/>
    <mergeCell ref="B643:C643"/>
    <mergeCell ref="D643:E643"/>
    <mergeCell ref="B644:C644"/>
    <mergeCell ref="D644:E644"/>
    <mergeCell ref="B635:C635"/>
    <mergeCell ref="D635:E635"/>
    <mergeCell ref="B636:C636"/>
    <mergeCell ref="D636:E636"/>
    <mergeCell ref="B637:C637"/>
    <mergeCell ref="D637:E637"/>
    <mergeCell ref="B638:C638"/>
    <mergeCell ref="D638:E638"/>
    <mergeCell ref="B639:C639"/>
    <mergeCell ref="D639:E639"/>
    <mergeCell ref="B630:C630"/>
    <mergeCell ref="D630:E630"/>
    <mergeCell ref="B631:C631"/>
    <mergeCell ref="D631:E631"/>
    <mergeCell ref="B632:C632"/>
    <mergeCell ref="D632:E632"/>
    <mergeCell ref="B633:C633"/>
    <mergeCell ref="D633:E633"/>
    <mergeCell ref="B634:C634"/>
    <mergeCell ref="D634:E634"/>
    <mergeCell ref="B625:C625"/>
    <mergeCell ref="D625:E625"/>
    <mergeCell ref="B626:C626"/>
    <mergeCell ref="D626:E626"/>
    <mergeCell ref="B627:C627"/>
    <mergeCell ref="D627:E627"/>
    <mergeCell ref="B628:C628"/>
    <mergeCell ref="D628:E628"/>
    <mergeCell ref="B629:C629"/>
    <mergeCell ref="D629:E629"/>
    <mergeCell ref="B620:C620"/>
    <mergeCell ref="D620:E620"/>
    <mergeCell ref="B621:C621"/>
    <mergeCell ref="D621:E621"/>
    <mergeCell ref="B622:C622"/>
    <mergeCell ref="D622:E622"/>
    <mergeCell ref="B623:C623"/>
    <mergeCell ref="D623:E623"/>
    <mergeCell ref="B624:C624"/>
    <mergeCell ref="D624:E624"/>
    <mergeCell ref="B615:C615"/>
    <mergeCell ref="D615:E615"/>
    <mergeCell ref="B616:C616"/>
    <mergeCell ref="D616:E616"/>
    <mergeCell ref="B617:C617"/>
    <mergeCell ref="D617:E617"/>
    <mergeCell ref="B618:C618"/>
    <mergeCell ref="D618:E618"/>
    <mergeCell ref="B619:C619"/>
    <mergeCell ref="D619:E619"/>
    <mergeCell ref="B610:C610"/>
    <mergeCell ref="D610:E610"/>
    <mergeCell ref="B611:C611"/>
    <mergeCell ref="D611:E611"/>
    <mergeCell ref="B612:C612"/>
    <mergeCell ref="D612:E612"/>
    <mergeCell ref="B613:C613"/>
    <mergeCell ref="D613:E613"/>
    <mergeCell ref="B614:C614"/>
    <mergeCell ref="D614:E614"/>
    <mergeCell ref="B605:C605"/>
    <mergeCell ref="D605:E605"/>
    <mergeCell ref="B606:C606"/>
    <mergeCell ref="D606:E606"/>
    <mergeCell ref="B607:C607"/>
    <mergeCell ref="D607:E607"/>
    <mergeCell ref="B608:C608"/>
    <mergeCell ref="D608:E608"/>
    <mergeCell ref="B609:C609"/>
    <mergeCell ref="D609:E609"/>
    <mergeCell ref="B600:C600"/>
    <mergeCell ref="D600:E600"/>
    <mergeCell ref="B601:C601"/>
    <mergeCell ref="D601:E601"/>
    <mergeCell ref="B602:C602"/>
    <mergeCell ref="D602:E602"/>
    <mergeCell ref="B603:C603"/>
    <mergeCell ref="D603:E603"/>
    <mergeCell ref="B604:C604"/>
    <mergeCell ref="D604:E604"/>
    <mergeCell ref="B595:C595"/>
    <mergeCell ref="D595:E595"/>
    <mergeCell ref="B596:C596"/>
    <mergeCell ref="D596:E596"/>
    <mergeCell ref="B597:C597"/>
    <mergeCell ref="D597:E597"/>
    <mergeCell ref="B598:C598"/>
    <mergeCell ref="D598:E598"/>
    <mergeCell ref="B599:C599"/>
    <mergeCell ref="D599:E599"/>
    <mergeCell ref="B590:C590"/>
    <mergeCell ref="D590:E590"/>
    <mergeCell ref="B591:C591"/>
    <mergeCell ref="D591:E591"/>
    <mergeCell ref="B592:C592"/>
    <mergeCell ref="D592:E592"/>
    <mergeCell ref="B593:C593"/>
    <mergeCell ref="D593:E593"/>
    <mergeCell ref="B594:C594"/>
    <mergeCell ref="D594:E594"/>
    <mergeCell ref="B585:C585"/>
    <mergeCell ref="D585:E585"/>
    <mergeCell ref="B586:C586"/>
    <mergeCell ref="D586:E586"/>
    <mergeCell ref="B587:C587"/>
    <mergeCell ref="D587:E587"/>
    <mergeCell ref="B588:C588"/>
    <mergeCell ref="D588:E588"/>
    <mergeCell ref="B589:C589"/>
    <mergeCell ref="D589:E589"/>
    <mergeCell ref="B580:C580"/>
    <mergeCell ref="D580:E580"/>
    <mergeCell ref="B581:C581"/>
    <mergeCell ref="D581:E581"/>
    <mergeCell ref="B582:C582"/>
    <mergeCell ref="D582:E582"/>
    <mergeCell ref="B583:C583"/>
    <mergeCell ref="D583:E583"/>
    <mergeCell ref="B584:C584"/>
    <mergeCell ref="D584:E584"/>
    <mergeCell ref="B575:C575"/>
    <mergeCell ref="D575:E575"/>
    <mergeCell ref="B576:C576"/>
    <mergeCell ref="D576:E576"/>
    <mergeCell ref="B577:C577"/>
    <mergeCell ref="D577:E577"/>
    <mergeCell ref="B578:C578"/>
    <mergeCell ref="D578:E578"/>
    <mergeCell ref="B579:C579"/>
    <mergeCell ref="D579:E579"/>
    <mergeCell ref="B570:C570"/>
    <mergeCell ref="D570:E570"/>
    <mergeCell ref="B571:C571"/>
    <mergeCell ref="D571:E571"/>
    <mergeCell ref="B572:C572"/>
    <mergeCell ref="D572:E572"/>
    <mergeCell ref="B573:C573"/>
    <mergeCell ref="D573:E573"/>
    <mergeCell ref="B574:C574"/>
    <mergeCell ref="D574:E574"/>
    <mergeCell ref="B564:C564"/>
    <mergeCell ref="D564:E564"/>
    <mergeCell ref="B565:C565"/>
    <mergeCell ref="D565:E565"/>
    <mergeCell ref="B566:C566"/>
    <mergeCell ref="D566:E566"/>
    <mergeCell ref="B567:C567"/>
    <mergeCell ref="D567:E567"/>
    <mergeCell ref="B568:C568"/>
    <mergeCell ref="D568:E568"/>
    <mergeCell ref="B559:C559"/>
    <mergeCell ref="D559:E559"/>
    <mergeCell ref="B560:C560"/>
    <mergeCell ref="D560:E560"/>
    <mergeCell ref="B561:C561"/>
    <mergeCell ref="D561:E561"/>
    <mergeCell ref="B562:C562"/>
    <mergeCell ref="D562:E562"/>
    <mergeCell ref="B563:C563"/>
    <mergeCell ref="D563:E563"/>
    <mergeCell ref="B554:C554"/>
    <mergeCell ref="D554:E554"/>
    <mergeCell ref="B555:C555"/>
    <mergeCell ref="D555:E555"/>
    <mergeCell ref="B556:C556"/>
    <mergeCell ref="D556:E556"/>
    <mergeCell ref="B557:C557"/>
    <mergeCell ref="D557:E557"/>
    <mergeCell ref="B558:C558"/>
    <mergeCell ref="D558:E558"/>
    <mergeCell ref="B549:C549"/>
    <mergeCell ref="D549:E549"/>
    <mergeCell ref="B550:C550"/>
    <mergeCell ref="D550:E550"/>
    <mergeCell ref="B551:C551"/>
    <mergeCell ref="D551:E551"/>
    <mergeCell ref="B552:C552"/>
    <mergeCell ref="D552:E552"/>
    <mergeCell ref="B553:C553"/>
    <mergeCell ref="D553:E553"/>
    <mergeCell ref="B544:C544"/>
    <mergeCell ref="D544:E544"/>
    <mergeCell ref="B545:C545"/>
    <mergeCell ref="D545:E545"/>
    <mergeCell ref="B546:C546"/>
    <mergeCell ref="D546:E546"/>
    <mergeCell ref="B547:C547"/>
    <mergeCell ref="D547:E547"/>
    <mergeCell ref="B548:C548"/>
    <mergeCell ref="D548:E548"/>
    <mergeCell ref="B539:C539"/>
    <mergeCell ref="D539:E539"/>
    <mergeCell ref="B540:C540"/>
    <mergeCell ref="D540:E540"/>
    <mergeCell ref="B541:C541"/>
    <mergeCell ref="D541:E541"/>
    <mergeCell ref="B542:C542"/>
    <mergeCell ref="D542:E542"/>
    <mergeCell ref="B543:C543"/>
    <mergeCell ref="D543:E543"/>
    <mergeCell ref="B534:C534"/>
    <mergeCell ref="D534:E534"/>
    <mergeCell ref="B535:C535"/>
    <mergeCell ref="D535:E535"/>
    <mergeCell ref="B536:C536"/>
    <mergeCell ref="D536:E536"/>
    <mergeCell ref="B537:C537"/>
    <mergeCell ref="D537:E537"/>
    <mergeCell ref="B538:C538"/>
    <mergeCell ref="D538:E538"/>
    <mergeCell ref="B529:C529"/>
    <mergeCell ref="D529:E529"/>
    <mergeCell ref="B530:C530"/>
    <mergeCell ref="D530:E530"/>
    <mergeCell ref="B531:C531"/>
    <mergeCell ref="D531:E531"/>
    <mergeCell ref="B532:C532"/>
    <mergeCell ref="D532:E532"/>
    <mergeCell ref="B533:C533"/>
    <mergeCell ref="D533:E533"/>
    <mergeCell ref="B524:C524"/>
    <mergeCell ref="D524:E524"/>
    <mergeCell ref="B525:C525"/>
    <mergeCell ref="D525:E525"/>
    <mergeCell ref="B526:C526"/>
    <mergeCell ref="D526:E526"/>
    <mergeCell ref="B527:C527"/>
    <mergeCell ref="D527:E527"/>
    <mergeCell ref="B528:C528"/>
    <mergeCell ref="D528:E528"/>
    <mergeCell ref="B519:C519"/>
    <mergeCell ref="D519:E519"/>
    <mergeCell ref="B520:C520"/>
    <mergeCell ref="D520:E520"/>
    <mergeCell ref="B521:C521"/>
    <mergeCell ref="D521:E521"/>
    <mergeCell ref="B522:C522"/>
    <mergeCell ref="D522:E522"/>
    <mergeCell ref="B523:C523"/>
    <mergeCell ref="D523:E523"/>
    <mergeCell ref="B514:C514"/>
    <mergeCell ref="D514:E514"/>
    <mergeCell ref="B515:C515"/>
    <mergeCell ref="D515:E515"/>
    <mergeCell ref="B516:C516"/>
    <mergeCell ref="D516:E516"/>
    <mergeCell ref="B517:C517"/>
    <mergeCell ref="D517:E517"/>
    <mergeCell ref="B518:C518"/>
    <mergeCell ref="D518:E518"/>
    <mergeCell ref="B509:C509"/>
    <mergeCell ref="D509:E509"/>
    <mergeCell ref="B510:C510"/>
    <mergeCell ref="D510:E510"/>
    <mergeCell ref="B511:C511"/>
    <mergeCell ref="D511:E511"/>
    <mergeCell ref="B512:C512"/>
    <mergeCell ref="D512:E512"/>
    <mergeCell ref="B513:C513"/>
    <mergeCell ref="D513:E513"/>
    <mergeCell ref="B504:C504"/>
    <mergeCell ref="D504:E504"/>
    <mergeCell ref="B505:C505"/>
    <mergeCell ref="D505:E505"/>
    <mergeCell ref="B506:C506"/>
    <mergeCell ref="D506:E506"/>
    <mergeCell ref="B507:C507"/>
    <mergeCell ref="D507:E507"/>
    <mergeCell ref="B508:C508"/>
    <mergeCell ref="D508:E508"/>
    <mergeCell ref="B499:C499"/>
    <mergeCell ref="D499:E499"/>
    <mergeCell ref="B500:C500"/>
    <mergeCell ref="D500:E500"/>
    <mergeCell ref="B501:C501"/>
    <mergeCell ref="D501:E501"/>
    <mergeCell ref="B502:C502"/>
    <mergeCell ref="D502:E502"/>
    <mergeCell ref="B503:C503"/>
    <mergeCell ref="D503:E503"/>
    <mergeCell ref="B494:C494"/>
    <mergeCell ref="D494:E494"/>
    <mergeCell ref="B495:C495"/>
    <mergeCell ref="D495:E495"/>
    <mergeCell ref="B496:C496"/>
    <mergeCell ref="D496:E496"/>
    <mergeCell ref="B497:C497"/>
    <mergeCell ref="D497:E497"/>
    <mergeCell ref="B498:C498"/>
    <mergeCell ref="D498:E498"/>
    <mergeCell ref="B489:C489"/>
    <mergeCell ref="D489:E489"/>
    <mergeCell ref="B490:C490"/>
    <mergeCell ref="D490:E490"/>
    <mergeCell ref="B491:C491"/>
    <mergeCell ref="D491:E491"/>
    <mergeCell ref="B492:C492"/>
    <mergeCell ref="D492:E492"/>
    <mergeCell ref="B493:C493"/>
    <mergeCell ref="D493:E493"/>
    <mergeCell ref="B484:C484"/>
    <mergeCell ref="D484:E484"/>
    <mergeCell ref="B485:C485"/>
    <mergeCell ref="D485:E485"/>
    <mergeCell ref="B486:C486"/>
    <mergeCell ref="D486:E486"/>
    <mergeCell ref="B487:C487"/>
    <mergeCell ref="D487:E487"/>
    <mergeCell ref="B488:C488"/>
    <mergeCell ref="D488:E488"/>
    <mergeCell ref="B479:C479"/>
    <mergeCell ref="D479:E479"/>
    <mergeCell ref="B480:C480"/>
    <mergeCell ref="D480:E480"/>
    <mergeCell ref="B481:C481"/>
    <mergeCell ref="D481:E481"/>
    <mergeCell ref="B482:C482"/>
    <mergeCell ref="D482:E482"/>
    <mergeCell ref="B483:C483"/>
    <mergeCell ref="D483:E483"/>
    <mergeCell ref="B474:C474"/>
    <mergeCell ref="D474:E474"/>
    <mergeCell ref="B475:C475"/>
    <mergeCell ref="D475:E475"/>
    <mergeCell ref="B476:C476"/>
    <mergeCell ref="D476:E476"/>
    <mergeCell ref="B477:C477"/>
    <mergeCell ref="D477:E477"/>
    <mergeCell ref="B478:C478"/>
    <mergeCell ref="D478:E478"/>
    <mergeCell ref="B468:C468"/>
    <mergeCell ref="D468:E468"/>
    <mergeCell ref="B470:C470"/>
    <mergeCell ref="D470:E470"/>
    <mergeCell ref="B471:C471"/>
    <mergeCell ref="D471:E471"/>
    <mergeCell ref="B472:C472"/>
    <mergeCell ref="D472:E472"/>
    <mergeCell ref="B473:C473"/>
    <mergeCell ref="D473:E473"/>
    <mergeCell ref="B463:C463"/>
    <mergeCell ref="D463:E463"/>
    <mergeCell ref="B464:C464"/>
    <mergeCell ref="D464:E464"/>
    <mergeCell ref="B465:C465"/>
    <mergeCell ref="D465:E465"/>
    <mergeCell ref="B466:C466"/>
    <mergeCell ref="D466:E466"/>
    <mergeCell ref="B467:C467"/>
    <mergeCell ref="D467:E467"/>
    <mergeCell ref="B458:C458"/>
    <mergeCell ref="D458:E458"/>
    <mergeCell ref="B459:C459"/>
    <mergeCell ref="D459:E459"/>
    <mergeCell ref="B460:C460"/>
    <mergeCell ref="D460:E460"/>
    <mergeCell ref="B461:C461"/>
    <mergeCell ref="D461:E461"/>
    <mergeCell ref="B462:C462"/>
    <mergeCell ref="D462:E462"/>
    <mergeCell ref="B453:C453"/>
    <mergeCell ref="D453:E453"/>
    <mergeCell ref="B454:C454"/>
    <mergeCell ref="D454:E454"/>
    <mergeCell ref="B455:C455"/>
    <mergeCell ref="D455:E455"/>
    <mergeCell ref="B456:C456"/>
    <mergeCell ref="D456:E456"/>
    <mergeCell ref="B457:C457"/>
    <mergeCell ref="D457:E457"/>
    <mergeCell ref="B448:C448"/>
    <mergeCell ref="D448:E448"/>
    <mergeCell ref="B449:C449"/>
    <mergeCell ref="D449:E449"/>
    <mergeCell ref="B450:C450"/>
    <mergeCell ref="D450:E450"/>
    <mergeCell ref="B451:C451"/>
    <mergeCell ref="D451:E451"/>
    <mergeCell ref="B452:C452"/>
    <mergeCell ref="D452:E452"/>
    <mergeCell ref="B443:C443"/>
    <mergeCell ref="D443:E443"/>
    <mergeCell ref="B444:C444"/>
    <mergeCell ref="D444:E444"/>
    <mergeCell ref="B445:C445"/>
    <mergeCell ref="D445:E445"/>
    <mergeCell ref="B446:C446"/>
    <mergeCell ref="D446:E446"/>
    <mergeCell ref="B447:C447"/>
    <mergeCell ref="D447:E447"/>
    <mergeCell ref="B438:C438"/>
    <mergeCell ref="D438:E438"/>
    <mergeCell ref="B439:C439"/>
    <mergeCell ref="D439:E439"/>
    <mergeCell ref="B440:C440"/>
    <mergeCell ref="D440:E440"/>
    <mergeCell ref="B441:C441"/>
    <mergeCell ref="D441:E441"/>
    <mergeCell ref="B442:C442"/>
    <mergeCell ref="D442:E442"/>
    <mergeCell ref="B433:C433"/>
    <mergeCell ref="D433:E433"/>
    <mergeCell ref="B434:C434"/>
    <mergeCell ref="D434:E434"/>
    <mergeCell ref="B435:C435"/>
    <mergeCell ref="D435:E435"/>
    <mergeCell ref="B436:C436"/>
    <mergeCell ref="D436:E436"/>
    <mergeCell ref="B437:C437"/>
    <mergeCell ref="D437:E437"/>
    <mergeCell ref="B428:C428"/>
    <mergeCell ref="D428:E428"/>
    <mergeCell ref="B429:C429"/>
    <mergeCell ref="D429:E429"/>
    <mergeCell ref="B430:C430"/>
    <mergeCell ref="D430:E430"/>
    <mergeCell ref="B431:C431"/>
    <mergeCell ref="D431:E431"/>
    <mergeCell ref="B432:C432"/>
    <mergeCell ref="D432:E432"/>
    <mergeCell ref="B423:C423"/>
    <mergeCell ref="D423:E423"/>
    <mergeCell ref="B424:C424"/>
    <mergeCell ref="D424:E424"/>
    <mergeCell ref="B425:C425"/>
    <mergeCell ref="D425:E425"/>
    <mergeCell ref="B426:C426"/>
    <mergeCell ref="D426:E426"/>
    <mergeCell ref="B427:C427"/>
    <mergeCell ref="D427:E427"/>
    <mergeCell ref="B418:C418"/>
    <mergeCell ref="D418:E418"/>
    <mergeCell ref="B419:C419"/>
    <mergeCell ref="D419:E419"/>
    <mergeCell ref="B420:C420"/>
    <mergeCell ref="D420:E420"/>
    <mergeCell ref="B421:C421"/>
    <mergeCell ref="D421:E421"/>
    <mergeCell ref="B422:C422"/>
    <mergeCell ref="D422:E422"/>
    <mergeCell ref="B413:C413"/>
    <mergeCell ref="D413:E413"/>
    <mergeCell ref="B414:C414"/>
    <mergeCell ref="D414:E414"/>
    <mergeCell ref="B415:C415"/>
    <mergeCell ref="D415:E415"/>
    <mergeCell ref="B416:C416"/>
    <mergeCell ref="D416:E416"/>
    <mergeCell ref="B417:C417"/>
    <mergeCell ref="D417:E417"/>
    <mergeCell ref="B408:C408"/>
    <mergeCell ref="D408:E408"/>
    <mergeCell ref="B409:C409"/>
    <mergeCell ref="D409:E409"/>
    <mergeCell ref="B410:C410"/>
    <mergeCell ref="D410:E410"/>
    <mergeCell ref="B411:C411"/>
    <mergeCell ref="D411:E411"/>
    <mergeCell ref="B412:C412"/>
    <mergeCell ref="D412:E412"/>
    <mergeCell ref="B403:C403"/>
    <mergeCell ref="D403:E403"/>
    <mergeCell ref="B404:C404"/>
    <mergeCell ref="D404:E404"/>
    <mergeCell ref="B405:C405"/>
    <mergeCell ref="D405:E405"/>
    <mergeCell ref="B406:C406"/>
    <mergeCell ref="D406:E406"/>
    <mergeCell ref="B407:C407"/>
    <mergeCell ref="D407:E407"/>
    <mergeCell ref="B398:C398"/>
    <mergeCell ref="D398:E398"/>
    <mergeCell ref="B399:C399"/>
    <mergeCell ref="D399:E399"/>
    <mergeCell ref="B400:C400"/>
    <mergeCell ref="D400:E400"/>
    <mergeCell ref="B401:C401"/>
    <mergeCell ref="D401:E401"/>
    <mergeCell ref="B402:C402"/>
    <mergeCell ref="D402:E402"/>
    <mergeCell ref="B393:C393"/>
    <mergeCell ref="D393:E393"/>
    <mergeCell ref="B394:C394"/>
    <mergeCell ref="D394:E394"/>
    <mergeCell ref="B395:C395"/>
    <mergeCell ref="D395:E395"/>
    <mergeCell ref="B396:C396"/>
    <mergeCell ref="D396:E396"/>
    <mergeCell ref="B397:C397"/>
    <mergeCell ref="D397:E397"/>
    <mergeCell ref="B388:C388"/>
    <mergeCell ref="D388:E388"/>
    <mergeCell ref="B389:C389"/>
    <mergeCell ref="D389:E389"/>
    <mergeCell ref="B390:C390"/>
    <mergeCell ref="D390:E390"/>
    <mergeCell ref="B391:C391"/>
    <mergeCell ref="D391:E391"/>
    <mergeCell ref="B392:C392"/>
    <mergeCell ref="D392:E392"/>
    <mergeCell ref="B383:C383"/>
    <mergeCell ref="D383:E383"/>
    <mergeCell ref="B384:C384"/>
    <mergeCell ref="D384:E384"/>
    <mergeCell ref="B385:C385"/>
    <mergeCell ref="D385:E385"/>
    <mergeCell ref="B386:C386"/>
    <mergeCell ref="D386:E386"/>
    <mergeCell ref="B387:C387"/>
    <mergeCell ref="D387:E387"/>
    <mergeCell ref="B378:C378"/>
    <mergeCell ref="D378:E378"/>
    <mergeCell ref="B379:C379"/>
    <mergeCell ref="D379:E379"/>
    <mergeCell ref="B380:C380"/>
    <mergeCell ref="D380:E380"/>
    <mergeCell ref="B381:C381"/>
    <mergeCell ref="D381:E381"/>
    <mergeCell ref="B382:C382"/>
    <mergeCell ref="D382:E382"/>
    <mergeCell ref="B373:C373"/>
    <mergeCell ref="D373:E373"/>
    <mergeCell ref="B374:C374"/>
    <mergeCell ref="D374:E374"/>
    <mergeCell ref="B375:C375"/>
    <mergeCell ref="D375:E375"/>
    <mergeCell ref="B376:C376"/>
    <mergeCell ref="D376:E376"/>
    <mergeCell ref="B377:C377"/>
    <mergeCell ref="D377:E377"/>
    <mergeCell ref="B367:C367"/>
    <mergeCell ref="D367:E367"/>
    <mergeCell ref="B368:C368"/>
    <mergeCell ref="D368:E368"/>
    <mergeCell ref="B370:C370"/>
    <mergeCell ref="D370:E370"/>
    <mergeCell ref="B371:C371"/>
    <mergeCell ref="D371:E371"/>
    <mergeCell ref="B372:C372"/>
    <mergeCell ref="D372:E372"/>
    <mergeCell ref="B362:C362"/>
    <mergeCell ref="D362:E362"/>
    <mergeCell ref="B363:C363"/>
    <mergeCell ref="D363:E363"/>
    <mergeCell ref="B364:C364"/>
    <mergeCell ref="D364:E364"/>
    <mergeCell ref="B365:C365"/>
    <mergeCell ref="D365:E365"/>
    <mergeCell ref="B366:C366"/>
    <mergeCell ref="D366:E366"/>
    <mergeCell ref="B357:C357"/>
    <mergeCell ref="D357:E357"/>
    <mergeCell ref="B358:C358"/>
    <mergeCell ref="D358:E358"/>
    <mergeCell ref="B359:C359"/>
    <mergeCell ref="D359:E359"/>
    <mergeCell ref="B360:C360"/>
    <mergeCell ref="D360:E360"/>
    <mergeCell ref="B361:C361"/>
    <mergeCell ref="D361:E361"/>
    <mergeCell ref="B352:C352"/>
    <mergeCell ref="D352:E352"/>
    <mergeCell ref="B353:C353"/>
    <mergeCell ref="D353:E353"/>
    <mergeCell ref="B354:C354"/>
    <mergeCell ref="D354:E354"/>
    <mergeCell ref="B355:C355"/>
    <mergeCell ref="D355:E355"/>
    <mergeCell ref="B356:C356"/>
    <mergeCell ref="D356:E356"/>
    <mergeCell ref="B347:C347"/>
    <mergeCell ref="D347:E347"/>
    <mergeCell ref="B348:C348"/>
    <mergeCell ref="D348:E348"/>
    <mergeCell ref="B349:C349"/>
    <mergeCell ref="D349:E349"/>
    <mergeCell ref="B350:C350"/>
    <mergeCell ref="D350:E350"/>
    <mergeCell ref="B351:C351"/>
    <mergeCell ref="D351:E351"/>
    <mergeCell ref="B341:C341"/>
    <mergeCell ref="D341:E341"/>
    <mergeCell ref="B342:C342"/>
    <mergeCell ref="D342:E342"/>
    <mergeCell ref="B343:C343"/>
    <mergeCell ref="D343:E343"/>
    <mergeCell ref="B345:C345"/>
    <mergeCell ref="D345:E345"/>
    <mergeCell ref="B346:C346"/>
    <mergeCell ref="D346:E346"/>
    <mergeCell ref="B336:C336"/>
    <mergeCell ref="D336:E336"/>
    <mergeCell ref="B337:C337"/>
    <mergeCell ref="D337:E337"/>
    <mergeCell ref="B338:C338"/>
    <mergeCell ref="D338:E338"/>
    <mergeCell ref="B339:C339"/>
    <mergeCell ref="D339:E339"/>
    <mergeCell ref="B340:C340"/>
    <mergeCell ref="D340:E340"/>
    <mergeCell ref="B331:C331"/>
    <mergeCell ref="D331:E331"/>
    <mergeCell ref="B332:C332"/>
    <mergeCell ref="D332:E332"/>
    <mergeCell ref="B333:C333"/>
    <mergeCell ref="D333:E333"/>
    <mergeCell ref="B334:C334"/>
    <mergeCell ref="D334:E334"/>
    <mergeCell ref="B335:C335"/>
    <mergeCell ref="D335:E335"/>
    <mergeCell ref="B326:C326"/>
    <mergeCell ref="D326:E326"/>
    <mergeCell ref="B327:C327"/>
    <mergeCell ref="D327:E327"/>
    <mergeCell ref="B328:C328"/>
    <mergeCell ref="D328:E328"/>
    <mergeCell ref="B329:C329"/>
    <mergeCell ref="D329:E329"/>
    <mergeCell ref="B330:C330"/>
    <mergeCell ref="D330:E330"/>
    <mergeCell ref="B321:C321"/>
    <mergeCell ref="D321:E321"/>
    <mergeCell ref="B322:C322"/>
    <mergeCell ref="D322:E322"/>
    <mergeCell ref="B323:C323"/>
    <mergeCell ref="D323:E323"/>
    <mergeCell ref="B324:C324"/>
    <mergeCell ref="D324:E324"/>
    <mergeCell ref="B325:C325"/>
    <mergeCell ref="D325:E325"/>
    <mergeCell ref="B315:C315"/>
    <mergeCell ref="D315:E315"/>
    <mergeCell ref="B316:C316"/>
    <mergeCell ref="D316:E316"/>
    <mergeCell ref="B317:C317"/>
    <mergeCell ref="D317:E317"/>
    <mergeCell ref="B318:C318"/>
    <mergeCell ref="D318:E318"/>
    <mergeCell ref="B320:C320"/>
    <mergeCell ref="D320:E320"/>
    <mergeCell ref="B310:C310"/>
    <mergeCell ref="D310:E310"/>
    <mergeCell ref="B311:C311"/>
    <mergeCell ref="D311:E311"/>
    <mergeCell ref="B312:C312"/>
    <mergeCell ref="D312:E312"/>
    <mergeCell ref="B313:C313"/>
    <mergeCell ref="D313:E313"/>
    <mergeCell ref="B314:C314"/>
    <mergeCell ref="D314:E314"/>
    <mergeCell ref="B305:C305"/>
    <mergeCell ref="D305:E305"/>
    <mergeCell ref="B306:C306"/>
    <mergeCell ref="D306:E306"/>
    <mergeCell ref="B307:C307"/>
    <mergeCell ref="D307:E307"/>
    <mergeCell ref="B308:C308"/>
    <mergeCell ref="D308:E308"/>
    <mergeCell ref="B309:C309"/>
    <mergeCell ref="D309:E309"/>
    <mergeCell ref="B300:C300"/>
    <mergeCell ref="D300:E300"/>
    <mergeCell ref="B301:C301"/>
    <mergeCell ref="D301:E301"/>
    <mergeCell ref="B302:C302"/>
    <mergeCell ref="D302:E302"/>
    <mergeCell ref="B303:C303"/>
    <mergeCell ref="D303:E303"/>
    <mergeCell ref="B304:C304"/>
    <mergeCell ref="D304:E304"/>
    <mergeCell ref="B295:C295"/>
    <mergeCell ref="D295:E295"/>
    <mergeCell ref="B296:C296"/>
    <mergeCell ref="D296:E296"/>
    <mergeCell ref="B297:C297"/>
    <mergeCell ref="D297:E297"/>
    <mergeCell ref="B298:C298"/>
    <mergeCell ref="D298:E298"/>
    <mergeCell ref="B299:C299"/>
    <mergeCell ref="D299:E299"/>
    <mergeCell ref="B289:C289"/>
    <mergeCell ref="D289:E289"/>
    <mergeCell ref="B290:C290"/>
    <mergeCell ref="D290:E290"/>
    <mergeCell ref="B291:C291"/>
    <mergeCell ref="D291:E291"/>
    <mergeCell ref="B292:C292"/>
    <mergeCell ref="D292:E292"/>
    <mergeCell ref="B293:C293"/>
    <mergeCell ref="D293:E293"/>
    <mergeCell ref="B284:C284"/>
    <mergeCell ref="D284:E284"/>
    <mergeCell ref="B285:C285"/>
    <mergeCell ref="D285:E285"/>
    <mergeCell ref="B286:C286"/>
    <mergeCell ref="D286:E286"/>
    <mergeCell ref="B287:C287"/>
    <mergeCell ref="D287:E287"/>
    <mergeCell ref="B288:C288"/>
    <mergeCell ref="D288:E288"/>
    <mergeCell ref="B279:C279"/>
    <mergeCell ref="D279:E279"/>
    <mergeCell ref="B280:C280"/>
    <mergeCell ref="D280:E280"/>
    <mergeCell ref="B281:C281"/>
    <mergeCell ref="D281:E281"/>
    <mergeCell ref="B282:C282"/>
    <mergeCell ref="D282:E282"/>
    <mergeCell ref="B283:C283"/>
    <mergeCell ref="D283:E283"/>
    <mergeCell ref="B274:C274"/>
    <mergeCell ref="D274:E274"/>
    <mergeCell ref="B275:C275"/>
    <mergeCell ref="D275:E275"/>
    <mergeCell ref="B276:C276"/>
    <mergeCell ref="D276:E276"/>
    <mergeCell ref="B277:C277"/>
    <mergeCell ref="D277:E277"/>
    <mergeCell ref="B278:C278"/>
    <mergeCell ref="D278:E278"/>
    <mergeCell ref="B268:C268"/>
    <mergeCell ref="D268:E268"/>
    <mergeCell ref="B270:C270"/>
    <mergeCell ref="D270:E270"/>
    <mergeCell ref="B271:C271"/>
    <mergeCell ref="D271:E271"/>
    <mergeCell ref="B272:C272"/>
    <mergeCell ref="D272:E272"/>
    <mergeCell ref="B273:C273"/>
    <mergeCell ref="D273:E273"/>
    <mergeCell ref="B263:C263"/>
    <mergeCell ref="D263:E263"/>
    <mergeCell ref="B264:C264"/>
    <mergeCell ref="D264:E264"/>
    <mergeCell ref="B265:C265"/>
    <mergeCell ref="D265:E265"/>
    <mergeCell ref="B266:C266"/>
    <mergeCell ref="D266:E266"/>
    <mergeCell ref="B267:C267"/>
    <mergeCell ref="D267:E267"/>
    <mergeCell ref="B258:C258"/>
    <mergeCell ref="D258:E258"/>
    <mergeCell ref="B259:C259"/>
    <mergeCell ref="D259:E259"/>
    <mergeCell ref="B260:C260"/>
    <mergeCell ref="D260:E260"/>
    <mergeCell ref="B261:C261"/>
    <mergeCell ref="D261:E261"/>
    <mergeCell ref="B262:C262"/>
    <mergeCell ref="D262:E262"/>
    <mergeCell ref="B253:C253"/>
    <mergeCell ref="D253:E253"/>
    <mergeCell ref="B254:C254"/>
    <mergeCell ref="D254:E254"/>
    <mergeCell ref="B255:C255"/>
    <mergeCell ref="D255:E255"/>
    <mergeCell ref="B256:C256"/>
    <mergeCell ref="D256:E256"/>
    <mergeCell ref="B257:C257"/>
    <mergeCell ref="D257:E257"/>
    <mergeCell ref="B247:C247"/>
    <mergeCell ref="D247:E247"/>
    <mergeCell ref="B248:C248"/>
    <mergeCell ref="D248:E248"/>
    <mergeCell ref="B250:C250"/>
    <mergeCell ref="D250:E250"/>
    <mergeCell ref="B251:C251"/>
    <mergeCell ref="D251:E251"/>
    <mergeCell ref="B252:C252"/>
    <mergeCell ref="D252:E252"/>
    <mergeCell ref="B242:C242"/>
    <mergeCell ref="D242:E242"/>
    <mergeCell ref="B243:C243"/>
    <mergeCell ref="D243:E243"/>
    <mergeCell ref="B244:C244"/>
    <mergeCell ref="D244:E244"/>
    <mergeCell ref="B245:C245"/>
    <mergeCell ref="D245:E245"/>
    <mergeCell ref="B246:C246"/>
    <mergeCell ref="D246:E246"/>
    <mergeCell ref="B237:C237"/>
    <mergeCell ref="D237:E237"/>
    <mergeCell ref="B238:C238"/>
    <mergeCell ref="D238:E238"/>
    <mergeCell ref="B239:C239"/>
    <mergeCell ref="D239:E239"/>
    <mergeCell ref="B240:C240"/>
    <mergeCell ref="D240:E240"/>
    <mergeCell ref="B241:C241"/>
    <mergeCell ref="D241:E241"/>
    <mergeCell ref="B232:C232"/>
    <mergeCell ref="D232:E232"/>
    <mergeCell ref="B233:C233"/>
    <mergeCell ref="D233:E233"/>
    <mergeCell ref="B234:C234"/>
    <mergeCell ref="D234:E234"/>
    <mergeCell ref="B235:C235"/>
    <mergeCell ref="D235:E235"/>
    <mergeCell ref="B236:C236"/>
    <mergeCell ref="D236:E236"/>
    <mergeCell ref="B226:C226"/>
    <mergeCell ref="D226:E226"/>
    <mergeCell ref="B227:C227"/>
    <mergeCell ref="D227:E227"/>
    <mergeCell ref="B228:C228"/>
    <mergeCell ref="D228:E228"/>
    <mergeCell ref="B230:C230"/>
    <mergeCell ref="D230:E230"/>
    <mergeCell ref="B231:C231"/>
    <mergeCell ref="D231:E231"/>
    <mergeCell ref="B221:C221"/>
    <mergeCell ref="D221:E221"/>
    <mergeCell ref="B222:C222"/>
    <mergeCell ref="D222:E222"/>
    <mergeCell ref="B223:C223"/>
    <mergeCell ref="D223:E223"/>
    <mergeCell ref="B224:C224"/>
    <mergeCell ref="D224:E224"/>
    <mergeCell ref="B225:C225"/>
    <mergeCell ref="D225:E225"/>
    <mergeCell ref="B216:C216"/>
    <mergeCell ref="D216:E216"/>
    <mergeCell ref="B217:C217"/>
    <mergeCell ref="D217:E217"/>
    <mergeCell ref="B218:C218"/>
    <mergeCell ref="D218:E218"/>
    <mergeCell ref="B219:C219"/>
    <mergeCell ref="D219:E219"/>
    <mergeCell ref="B220:C220"/>
    <mergeCell ref="D220:E220"/>
    <mergeCell ref="B211:C211"/>
    <mergeCell ref="D211:E211"/>
    <mergeCell ref="B212:C212"/>
    <mergeCell ref="D212:E212"/>
    <mergeCell ref="B213:C213"/>
    <mergeCell ref="D213:E213"/>
    <mergeCell ref="B214:C214"/>
    <mergeCell ref="D214:E214"/>
    <mergeCell ref="B215:C215"/>
    <mergeCell ref="D215:E215"/>
    <mergeCell ref="B205:C205"/>
    <mergeCell ref="D205:E205"/>
    <mergeCell ref="B206:C206"/>
    <mergeCell ref="D206:E206"/>
    <mergeCell ref="B207:C207"/>
    <mergeCell ref="D207:E207"/>
    <mergeCell ref="B208:C208"/>
    <mergeCell ref="D208:E208"/>
    <mergeCell ref="B210:C210"/>
    <mergeCell ref="D210:E210"/>
    <mergeCell ref="B200:C200"/>
    <mergeCell ref="D200:E200"/>
    <mergeCell ref="B201:C201"/>
    <mergeCell ref="D201:E201"/>
    <mergeCell ref="B202:C202"/>
    <mergeCell ref="D202:E202"/>
    <mergeCell ref="B203:C203"/>
    <mergeCell ref="D203:E203"/>
    <mergeCell ref="B204:C204"/>
    <mergeCell ref="D204:E204"/>
    <mergeCell ref="B195:C195"/>
    <mergeCell ref="D195:E195"/>
    <mergeCell ref="B196:C196"/>
    <mergeCell ref="D196:E196"/>
    <mergeCell ref="B197:C197"/>
    <mergeCell ref="D197:E197"/>
    <mergeCell ref="B198:C198"/>
    <mergeCell ref="D198:E198"/>
    <mergeCell ref="B199:C199"/>
    <mergeCell ref="D199:E199"/>
    <mergeCell ref="B190:C190"/>
    <mergeCell ref="D190:E190"/>
    <mergeCell ref="B191:C191"/>
    <mergeCell ref="D191:E191"/>
    <mergeCell ref="B192:C192"/>
    <mergeCell ref="D192:E192"/>
    <mergeCell ref="B193:C193"/>
    <mergeCell ref="D193:E193"/>
    <mergeCell ref="B194:C194"/>
    <mergeCell ref="D194:E194"/>
    <mergeCell ref="B184:C184"/>
    <mergeCell ref="D184:E184"/>
    <mergeCell ref="B185:C185"/>
    <mergeCell ref="D185:E185"/>
    <mergeCell ref="B186:C186"/>
    <mergeCell ref="D186:E186"/>
    <mergeCell ref="B187:C187"/>
    <mergeCell ref="D187:E187"/>
    <mergeCell ref="B188:C188"/>
    <mergeCell ref="D188:E188"/>
    <mergeCell ref="B179:C179"/>
    <mergeCell ref="D179:E179"/>
    <mergeCell ref="B180:C180"/>
    <mergeCell ref="D180:E180"/>
    <mergeCell ref="B181:C181"/>
    <mergeCell ref="D181:E181"/>
    <mergeCell ref="B182:C182"/>
    <mergeCell ref="D182:E182"/>
    <mergeCell ref="B183:C183"/>
    <mergeCell ref="D183:E183"/>
    <mergeCell ref="B174:C174"/>
    <mergeCell ref="D174:E174"/>
    <mergeCell ref="B175:C175"/>
    <mergeCell ref="D175:E175"/>
    <mergeCell ref="B176:C176"/>
    <mergeCell ref="D176:E176"/>
    <mergeCell ref="B177:C177"/>
    <mergeCell ref="D177:E177"/>
    <mergeCell ref="B178:C178"/>
    <mergeCell ref="D178:E178"/>
    <mergeCell ref="B168:C168"/>
    <mergeCell ref="D168:E168"/>
    <mergeCell ref="B170:C170"/>
    <mergeCell ref="D170:E170"/>
    <mergeCell ref="B171:C171"/>
    <mergeCell ref="D171:E171"/>
    <mergeCell ref="B172:C172"/>
    <mergeCell ref="D172:E172"/>
    <mergeCell ref="B173:C173"/>
    <mergeCell ref="D173:E173"/>
    <mergeCell ref="B163:C163"/>
    <mergeCell ref="D163:E163"/>
    <mergeCell ref="B164:C164"/>
    <mergeCell ref="D164:E164"/>
    <mergeCell ref="B165:C165"/>
    <mergeCell ref="D165:E165"/>
    <mergeCell ref="B166:C166"/>
    <mergeCell ref="D166:E166"/>
    <mergeCell ref="B167:C167"/>
    <mergeCell ref="D167:E167"/>
    <mergeCell ref="B157:C157"/>
    <mergeCell ref="D157:E157"/>
    <mergeCell ref="B158:C158"/>
    <mergeCell ref="D158:E158"/>
    <mergeCell ref="B160:C160"/>
    <mergeCell ref="D160:E160"/>
    <mergeCell ref="B161:C161"/>
    <mergeCell ref="D161:E161"/>
    <mergeCell ref="B162:C162"/>
    <mergeCell ref="D162:E162"/>
    <mergeCell ref="B143:C143"/>
    <mergeCell ref="D143:E143"/>
    <mergeCell ref="B144:C144"/>
    <mergeCell ref="D144:E144"/>
    <mergeCell ref="B145:C145"/>
    <mergeCell ref="D145:E145"/>
    <mergeCell ref="B135:C135"/>
    <mergeCell ref="D135:E135"/>
    <mergeCell ref="B136:C136"/>
    <mergeCell ref="D136:E136"/>
    <mergeCell ref="B137:C137"/>
    <mergeCell ref="D137:E137"/>
    <mergeCell ref="B138:C138"/>
    <mergeCell ref="D138:E138"/>
    <mergeCell ref="B140:C140"/>
    <mergeCell ref="D140:E140"/>
    <mergeCell ref="B130:C130"/>
    <mergeCell ref="D130:E130"/>
    <mergeCell ref="B131:C131"/>
    <mergeCell ref="D131:E131"/>
    <mergeCell ref="B132:C132"/>
    <mergeCell ref="D132:E132"/>
    <mergeCell ref="B133:C133"/>
    <mergeCell ref="D133:E133"/>
    <mergeCell ref="B134:C134"/>
    <mergeCell ref="D134:E134"/>
    <mergeCell ref="B125:C125"/>
    <mergeCell ref="B126:C126"/>
    <mergeCell ref="B127:C127"/>
    <mergeCell ref="B128:C128"/>
    <mergeCell ref="D127:E127"/>
    <mergeCell ref="D128:E128"/>
    <mergeCell ref="B120:C120"/>
    <mergeCell ref="D120:E120"/>
    <mergeCell ref="B152:C152"/>
    <mergeCell ref="D152:E152"/>
    <mergeCell ref="B153:C153"/>
    <mergeCell ref="D153:E153"/>
    <mergeCell ref="B85:C85"/>
    <mergeCell ref="D5069:E5069"/>
    <mergeCell ref="D67:E67"/>
    <mergeCell ref="D819:E819"/>
    <mergeCell ref="D1069:E1069"/>
    <mergeCell ref="D1319:E1319"/>
    <mergeCell ref="D1569:E1569"/>
    <mergeCell ref="D1819:E1819"/>
    <mergeCell ref="D2069:E2069"/>
    <mergeCell ref="D294:E294"/>
    <mergeCell ref="D319:E319"/>
    <mergeCell ref="D344:E344"/>
    <mergeCell ref="D369:E369"/>
    <mergeCell ref="D469:E469"/>
    <mergeCell ref="D569:E569"/>
    <mergeCell ref="D169:E169"/>
    <mergeCell ref="D189:E189"/>
    <mergeCell ref="D209:E209"/>
    <mergeCell ref="D229:E229"/>
    <mergeCell ref="D249:E249"/>
    <mergeCell ref="D269:E269"/>
    <mergeCell ref="D114:E114"/>
    <mergeCell ref="D119:E119"/>
    <mergeCell ref="D129:E129"/>
    <mergeCell ref="D139:E139"/>
    <mergeCell ref="D149:E149"/>
    <mergeCell ref="D159:E159"/>
    <mergeCell ref="D88:E88"/>
    <mergeCell ref="D89:E89"/>
    <mergeCell ref="D94:E94"/>
    <mergeCell ref="D99:E99"/>
    <mergeCell ref="D104:E104"/>
    <mergeCell ref="D109:E109"/>
    <mergeCell ref="D101:E101"/>
    <mergeCell ref="B154:C154"/>
    <mergeCell ref="D154:E154"/>
    <mergeCell ref="B155:C155"/>
    <mergeCell ref="D155:E155"/>
    <mergeCell ref="B156:C156"/>
    <mergeCell ref="D156:E156"/>
    <mergeCell ref="B146:C146"/>
    <mergeCell ref="D146:E146"/>
    <mergeCell ref="B147:C147"/>
    <mergeCell ref="D147:E147"/>
    <mergeCell ref="B148:C148"/>
    <mergeCell ref="D148:E148"/>
    <mergeCell ref="B150:C150"/>
    <mergeCell ref="D150:E150"/>
    <mergeCell ref="B151:C151"/>
    <mergeCell ref="D151:E151"/>
    <mergeCell ref="B79:C79"/>
    <mergeCell ref="B80:C80"/>
    <mergeCell ref="B81:C81"/>
    <mergeCell ref="B82:C82"/>
    <mergeCell ref="B76:C76"/>
    <mergeCell ref="B77:C77"/>
    <mergeCell ref="B141:C141"/>
    <mergeCell ref="D141:E141"/>
    <mergeCell ref="B142:C142"/>
    <mergeCell ref="D142:E142"/>
    <mergeCell ref="D107:E107"/>
    <mergeCell ref="D108:E108"/>
    <mergeCell ref="D110:E110"/>
    <mergeCell ref="D111:E111"/>
    <mergeCell ref="D112:E112"/>
    <mergeCell ref="D83:E83"/>
    <mergeCell ref="D84:E84"/>
    <mergeCell ref="D85:E85"/>
    <mergeCell ref="D86:E86"/>
    <mergeCell ref="D87:E87"/>
    <mergeCell ref="D76:E76"/>
    <mergeCell ref="D124:E124"/>
    <mergeCell ref="D125:E125"/>
    <mergeCell ref="D126:E126"/>
    <mergeCell ref="B121:C121"/>
    <mergeCell ref="D121:E121"/>
    <mergeCell ref="B122:C122"/>
    <mergeCell ref="D122:E122"/>
    <mergeCell ref="B123:C123"/>
    <mergeCell ref="D123:E123"/>
    <mergeCell ref="B124:C124"/>
    <mergeCell ref="B113:C113"/>
    <mergeCell ref="D113:E113"/>
    <mergeCell ref="B115:C115"/>
    <mergeCell ref="D115:E115"/>
    <mergeCell ref="B116:C116"/>
    <mergeCell ref="A35:B35"/>
    <mergeCell ref="A36:B36"/>
    <mergeCell ref="A37:B37"/>
    <mergeCell ref="A38:B38"/>
    <mergeCell ref="D118:E118"/>
    <mergeCell ref="B95:C95"/>
    <mergeCell ref="D95:E95"/>
    <mergeCell ref="B96:C96"/>
    <mergeCell ref="D96:E96"/>
    <mergeCell ref="B97:C97"/>
    <mergeCell ref="D97:E97"/>
    <mergeCell ref="B98:C98"/>
    <mergeCell ref="D98:E98"/>
    <mergeCell ref="B100:C100"/>
    <mergeCell ref="D100:E100"/>
    <mergeCell ref="B86:C86"/>
    <mergeCell ref="B87:C87"/>
    <mergeCell ref="B88:C88"/>
    <mergeCell ref="B89:C89"/>
    <mergeCell ref="B94:C94"/>
    <mergeCell ref="A62:H62"/>
    <mergeCell ref="B90:C90"/>
    <mergeCell ref="B91:C91"/>
    <mergeCell ref="B92:C92"/>
    <mergeCell ref="B93:C93"/>
    <mergeCell ref="D90:E90"/>
    <mergeCell ref="D91:E91"/>
    <mergeCell ref="D92:E92"/>
    <mergeCell ref="D93:E93"/>
    <mergeCell ref="A63:H63"/>
    <mergeCell ref="D116:E116"/>
    <mergeCell ref="B117:C117"/>
    <mergeCell ref="D117:E117"/>
    <mergeCell ref="B118:C118"/>
    <mergeCell ref="A27:B27"/>
    <mergeCell ref="A28:B28"/>
    <mergeCell ref="A29:B29"/>
    <mergeCell ref="A30:B30"/>
    <mergeCell ref="A31:B31"/>
    <mergeCell ref="A32:B32"/>
    <mergeCell ref="D77:E77"/>
    <mergeCell ref="D78:E78"/>
    <mergeCell ref="D79:E79"/>
    <mergeCell ref="D80:E80"/>
    <mergeCell ref="D81:E81"/>
    <mergeCell ref="D82:E82"/>
    <mergeCell ref="B5069:C5069"/>
    <mergeCell ref="D68:E68"/>
    <mergeCell ref="D70:E70"/>
    <mergeCell ref="D71:E71"/>
    <mergeCell ref="D72:E72"/>
    <mergeCell ref="D73:E73"/>
    <mergeCell ref="D74:E74"/>
    <mergeCell ref="D75:E75"/>
    <mergeCell ref="B1569:C1569"/>
    <mergeCell ref="B1819:C1819"/>
    <mergeCell ref="B2069:C2069"/>
    <mergeCell ref="B2569:C2569"/>
    <mergeCell ref="B3069:C3069"/>
    <mergeCell ref="B4069:C4069"/>
    <mergeCell ref="B369:C369"/>
    <mergeCell ref="B469:C469"/>
    <mergeCell ref="B569:C569"/>
    <mergeCell ref="B819:C819"/>
    <mergeCell ref="B1069:C1069"/>
    <mergeCell ref="B1319:C1319"/>
    <mergeCell ref="B229:C229"/>
    <mergeCell ref="B249:C249"/>
    <mergeCell ref="B269:C269"/>
    <mergeCell ref="B294:C294"/>
    <mergeCell ref="B319:C319"/>
    <mergeCell ref="B344:C344"/>
    <mergeCell ref="B139:C139"/>
    <mergeCell ref="B149:C149"/>
    <mergeCell ref="B159:C159"/>
    <mergeCell ref="B169:C169"/>
    <mergeCell ref="B189:C189"/>
    <mergeCell ref="B209:C209"/>
    <mergeCell ref="B99:C99"/>
    <mergeCell ref="B104:C104"/>
    <mergeCell ref="B109:C109"/>
    <mergeCell ref="B114:C114"/>
    <mergeCell ref="B119:C119"/>
    <mergeCell ref="B129:C129"/>
    <mergeCell ref="B101:C101"/>
    <mergeCell ref="B102:C102"/>
    <mergeCell ref="B103:C103"/>
    <mergeCell ref="B105:C105"/>
    <mergeCell ref="B106:C106"/>
    <mergeCell ref="B107:C107"/>
    <mergeCell ref="B108:C108"/>
    <mergeCell ref="B110:C110"/>
    <mergeCell ref="B111:C111"/>
    <mergeCell ref="B112:C112"/>
    <mergeCell ref="D102:E102"/>
    <mergeCell ref="D103:E103"/>
    <mergeCell ref="D105:E105"/>
    <mergeCell ref="D106:E106"/>
    <mergeCell ref="F9:H13"/>
    <mergeCell ref="A1:H1"/>
    <mergeCell ref="B4:D4"/>
    <mergeCell ref="B19:C19"/>
    <mergeCell ref="A21:H21"/>
    <mergeCell ref="A22:B23"/>
    <mergeCell ref="A24:B24"/>
    <mergeCell ref="A25:B25"/>
    <mergeCell ref="A26:B26"/>
    <mergeCell ref="A16:H16"/>
    <mergeCell ref="B17:C17"/>
    <mergeCell ref="B18:C18"/>
    <mergeCell ref="F2:H2"/>
    <mergeCell ref="B2:D2"/>
    <mergeCell ref="F4:H4"/>
    <mergeCell ref="F5:H5"/>
    <mergeCell ref="F6:H6"/>
    <mergeCell ref="B3:D3"/>
    <mergeCell ref="F3:H3"/>
    <mergeCell ref="F8:H8"/>
    <mergeCell ref="B11:D11"/>
    <mergeCell ref="B12:E12"/>
    <mergeCell ref="B13:E13"/>
    <mergeCell ref="C14:E14"/>
    <mergeCell ref="E17:H17"/>
    <mergeCell ref="D18:H18"/>
    <mergeCell ref="D19:H19"/>
    <mergeCell ref="B83:C83"/>
    <mergeCell ref="B84:C84"/>
    <mergeCell ref="B78:C78"/>
    <mergeCell ref="B68:C68"/>
    <mergeCell ref="B70:C70"/>
    <mergeCell ref="B71:C71"/>
    <mergeCell ref="B72:C72"/>
    <mergeCell ref="B67:C67"/>
    <mergeCell ref="A66:E66"/>
    <mergeCell ref="G66:H66"/>
    <mergeCell ref="A51:B51"/>
    <mergeCell ref="A52:B52"/>
    <mergeCell ref="A53:B53"/>
    <mergeCell ref="A54:B54"/>
    <mergeCell ref="G77:H82"/>
    <mergeCell ref="A8:E8"/>
    <mergeCell ref="E55:G55"/>
    <mergeCell ref="B69:C69"/>
    <mergeCell ref="D69:E69"/>
    <mergeCell ref="B55:C55"/>
    <mergeCell ref="B73:C73"/>
    <mergeCell ref="B74:C74"/>
    <mergeCell ref="B75:C75"/>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s>
  <conditionalFormatting sqref="B18">
    <cfRule type="expression" dxfId="6" priority="13">
      <formula>B17=$I$5</formula>
    </cfRule>
  </conditionalFormatting>
  <conditionalFormatting sqref="B18:C18">
    <cfRule type="expression" dxfId="5" priority="3">
      <formula>$B$17=$I$4</formula>
    </cfRule>
    <cfRule type="expression" dxfId="4" priority="7">
      <formula>$B$17=I3</formula>
    </cfRule>
    <cfRule type="expression" dxfId="3" priority="12">
      <formula>B$17=#REF!</formula>
    </cfRule>
  </conditionalFormatting>
  <conditionalFormatting sqref="D18:D19">
    <cfRule type="expression" dxfId="2" priority="1">
      <formula>A$19=#REF!</formula>
    </cfRule>
  </conditionalFormatting>
  <conditionalFormatting sqref="E59">
    <cfRule type="expression" dxfId="1" priority="5">
      <formula>$B$17=$I$2</formula>
    </cfRule>
  </conditionalFormatting>
  <conditionalFormatting sqref="H59:H60">
    <cfRule type="expression" dxfId="0" priority="6">
      <formula>$B59=$I$19</formula>
    </cfRule>
  </conditionalFormatting>
  <dataValidations count="5">
    <dataValidation type="list" allowBlank="1" showInputMessage="1" showErrorMessage="1" sqref="B19" xr:uid="{00000000-0002-0000-0000-000000000000}">
      <formula1>$I$24:$I$31</formula1>
    </dataValidation>
    <dataValidation type="list" allowBlank="1" showInputMessage="1" showErrorMessage="1" sqref="D18:D19 E59 B59:B60" xr:uid="{00000000-0002-0000-0000-000001000000}">
      <formula1>$I$19:$I$21</formula1>
    </dataValidation>
    <dataValidation type="list" allowBlank="1" showInputMessage="1" showErrorMessage="1" sqref="B55" xr:uid="{00000000-0002-0000-0000-000002000000}">
      <formula1>$I$52:$I$54</formula1>
    </dataValidation>
    <dataValidation type="list" allowBlank="1" showInputMessage="1" showErrorMessage="1" sqref="B17:C17" xr:uid="{00000000-0002-0000-0000-000003000000}">
      <formula1>$I$2:$I$6</formula1>
    </dataValidation>
    <dataValidation type="list" allowBlank="1" showInputMessage="1" showErrorMessage="1" sqref="E17:H17" xr:uid="{00000000-0002-0000-0000-000004000000}">
      <formula1>$I$36:$I$38</formula1>
    </dataValidation>
  </dataValidations>
  <pageMargins left="0.5" right="0.25" top="0.4" bottom="0.25" header="0" footer="0.25"/>
  <pageSetup scale="83" orientation="portrait" r:id="rId1"/>
  <headerFooter>
    <oddFooter>Page &amp;P of &amp;N</oddFooter>
  </headerFooter>
  <rowBreaks count="1" manualBreakCount="1">
    <brk id="6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26AA4"/>
  </sheetPr>
  <dimension ref="A1:L59"/>
  <sheetViews>
    <sheetView view="pageBreakPreview" zoomScale="85" zoomScaleNormal="115" zoomScaleSheetLayoutView="85" workbookViewId="0">
      <pane ySplit="7" topLeftCell="A35" activePane="bottomLeft" state="frozen"/>
      <selection activeCell="A33" sqref="A32:B33"/>
      <selection pane="bottomLeft" activeCell="A33" sqref="A32:B33"/>
    </sheetView>
  </sheetViews>
  <sheetFormatPr defaultColWidth="9.140625" defaultRowHeight="14.25" x14ac:dyDescent="0.2"/>
  <cols>
    <col min="1" max="1" width="33.28515625" style="1" customWidth="1"/>
    <col min="2" max="2" width="11.42578125" style="1" customWidth="1"/>
    <col min="3" max="3" width="10.42578125" style="1" customWidth="1"/>
    <col min="4" max="4" width="11.42578125" style="1" customWidth="1"/>
    <col min="5" max="5" width="12.42578125" style="1" customWidth="1"/>
    <col min="6" max="6" width="8.5703125" style="1" customWidth="1"/>
    <col min="7" max="7" width="11.42578125" style="1" customWidth="1"/>
    <col min="8" max="8" width="13.85546875" style="1" customWidth="1"/>
    <col min="9" max="9" width="23.85546875" style="7" hidden="1" customWidth="1"/>
    <col min="10" max="16384" width="9.140625" style="1"/>
  </cols>
  <sheetData>
    <row r="1" spans="1:9" ht="15" customHeight="1" thickBot="1" x14ac:dyDescent="0.25">
      <c r="A1" s="184" t="s">
        <v>80</v>
      </c>
      <c r="B1" s="184"/>
      <c r="C1" s="184"/>
      <c r="D1" s="184"/>
      <c r="E1" s="184"/>
      <c r="F1" s="184"/>
      <c r="G1" s="184"/>
      <c r="H1" s="184"/>
      <c r="I1" s="5" t="s">
        <v>21</v>
      </c>
    </row>
    <row r="2" spans="1:9" ht="21.75" customHeight="1" x14ac:dyDescent="0.2">
      <c r="A2" s="2"/>
      <c r="B2" s="2"/>
      <c r="C2" s="2"/>
      <c r="D2" s="2"/>
      <c r="E2" s="2"/>
      <c r="F2" s="2"/>
      <c r="G2" s="2"/>
      <c r="H2" s="2"/>
      <c r="I2" s="40" t="s">
        <v>17</v>
      </c>
    </row>
    <row r="3" spans="1:9" ht="15" customHeight="1" x14ac:dyDescent="0.2">
      <c r="A3" s="3" t="s">
        <v>0</v>
      </c>
      <c r="B3" s="297"/>
      <c r="C3" s="297"/>
      <c r="D3" s="297"/>
      <c r="E3" s="296" t="s">
        <v>15</v>
      </c>
      <c r="F3" s="296"/>
      <c r="G3" s="300"/>
      <c r="H3" s="300"/>
      <c r="I3" s="23" t="s">
        <v>18</v>
      </c>
    </row>
    <row r="4" spans="1:9" x14ac:dyDescent="0.2">
      <c r="A4" s="3" t="s">
        <v>2</v>
      </c>
      <c r="B4" s="272"/>
      <c r="C4" s="272"/>
      <c r="D4" s="272"/>
      <c r="E4" s="296"/>
      <c r="F4" s="296"/>
      <c r="G4" s="301"/>
      <c r="H4" s="301"/>
      <c r="I4" s="23" t="s">
        <v>19</v>
      </c>
    </row>
    <row r="5" spans="1:9" ht="15" x14ac:dyDescent="0.25">
      <c r="A5" s="3" t="s">
        <v>3</v>
      </c>
      <c r="B5" s="298"/>
      <c r="C5" s="298"/>
      <c r="D5" s="298"/>
      <c r="E5" s="298"/>
      <c r="F5" s="298"/>
      <c r="I5" s="23" t="s">
        <v>17</v>
      </c>
    </row>
    <row r="6" spans="1:9" x14ac:dyDescent="0.2">
      <c r="A6" s="20" t="s">
        <v>16</v>
      </c>
      <c r="B6" s="299"/>
      <c r="C6" s="299"/>
      <c r="D6" s="299"/>
      <c r="E6" s="299"/>
      <c r="F6" s="299"/>
      <c r="G6" s="299"/>
      <c r="H6" s="299"/>
      <c r="I6" s="23" t="s">
        <v>20</v>
      </c>
    </row>
    <row r="7" spans="1:9" ht="6" customHeight="1" x14ac:dyDescent="0.2">
      <c r="A7" s="2"/>
      <c r="B7" s="2"/>
      <c r="C7" s="2"/>
      <c r="D7" s="2"/>
      <c r="E7" s="2"/>
      <c r="F7" s="2"/>
      <c r="G7" s="2"/>
      <c r="H7" s="2"/>
      <c r="I7" s="23" t="s">
        <v>22</v>
      </c>
    </row>
    <row r="8" spans="1:9" ht="15" customHeight="1" x14ac:dyDescent="0.2">
      <c r="A8" s="285" t="s">
        <v>79</v>
      </c>
      <c r="B8" s="286"/>
      <c r="C8" s="286"/>
      <c r="D8" s="286"/>
      <c r="E8" s="286"/>
      <c r="F8" s="286"/>
      <c r="G8" s="286"/>
      <c r="H8" s="286"/>
      <c r="I8" s="39"/>
    </row>
    <row r="9" spans="1:9" ht="15" customHeight="1" x14ac:dyDescent="0.2">
      <c r="A9" s="22" t="s">
        <v>77</v>
      </c>
      <c r="B9" s="273"/>
      <c r="C9" s="274"/>
      <c r="D9" s="22" t="s">
        <v>28</v>
      </c>
      <c r="E9" s="279"/>
      <c r="F9" s="280"/>
      <c r="G9" s="280"/>
      <c r="H9" s="280"/>
      <c r="I9" s="1"/>
    </row>
    <row r="10" spans="1:9" ht="13.5" customHeight="1" x14ac:dyDescent="0.2">
      <c r="A10" s="72" t="str">
        <f>IF(B9=I3,"Number of Dwelling Units:",IF(B9=I6,"Square feet irrigated",IF(B9=I7,"Please specify:","")))</f>
        <v/>
      </c>
      <c r="B10" s="275"/>
      <c r="C10" s="276"/>
      <c r="D10" s="11" t="s">
        <v>29</v>
      </c>
      <c r="E10" s="306"/>
      <c r="F10" s="306"/>
      <c r="G10" s="306"/>
      <c r="H10" s="306"/>
      <c r="I10" s="5" t="s">
        <v>78</v>
      </c>
    </row>
    <row r="11" spans="1:9" x14ac:dyDescent="0.2">
      <c r="A11" s="72" t="str">
        <f>IF(B9=I6,"Is this a hydrozone irrigation meter?","")</f>
        <v/>
      </c>
      <c r="B11" s="277"/>
      <c r="C11" s="278"/>
      <c r="I11" s="37" t="s">
        <v>4</v>
      </c>
    </row>
    <row r="12" spans="1:9" ht="9.75" customHeight="1" x14ac:dyDescent="0.2">
      <c r="A12" s="8"/>
      <c r="B12" s="8"/>
      <c r="C12" s="8"/>
      <c r="D12" s="9"/>
      <c r="E12" s="8"/>
      <c r="F12" s="8"/>
      <c r="G12" s="8"/>
      <c r="H12" s="9"/>
      <c r="I12" s="38" t="s">
        <v>5</v>
      </c>
    </row>
    <row r="13" spans="1:9" ht="15" x14ac:dyDescent="0.2">
      <c r="A13" s="283" t="s">
        <v>92</v>
      </c>
      <c r="B13" s="284"/>
      <c r="C13" s="284"/>
      <c r="D13" s="284"/>
      <c r="E13" s="284"/>
      <c r="F13" s="284"/>
      <c r="G13" s="284"/>
      <c r="H13" s="284"/>
      <c r="I13" s="39"/>
    </row>
    <row r="14" spans="1:9" ht="28.5" customHeight="1" x14ac:dyDescent="0.2">
      <c r="A14" s="287" t="s">
        <v>82</v>
      </c>
      <c r="B14" s="288"/>
      <c r="C14" s="6" t="s">
        <v>30</v>
      </c>
      <c r="D14" s="73" t="s">
        <v>31</v>
      </c>
      <c r="E14" s="73" t="s">
        <v>35</v>
      </c>
      <c r="F14" s="73" t="s">
        <v>32</v>
      </c>
      <c r="G14" s="73" t="s">
        <v>33</v>
      </c>
      <c r="H14" s="74" t="s">
        <v>40</v>
      </c>
      <c r="I14" s="1"/>
    </row>
    <row r="15" spans="1:9" ht="14.25" customHeight="1" x14ac:dyDescent="0.2">
      <c r="A15" s="289"/>
      <c r="B15" s="290"/>
      <c r="C15" s="64" t="s">
        <v>34</v>
      </c>
      <c r="D15" s="64" t="s">
        <v>34</v>
      </c>
      <c r="E15" s="64" t="s">
        <v>34</v>
      </c>
      <c r="F15" s="65" t="s">
        <v>11</v>
      </c>
      <c r="G15" s="65" t="s">
        <v>36</v>
      </c>
      <c r="H15" s="66" t="s">
        <v>36</v>
      </c>
      <c r="I15" s="5" t="s">
        <v>24</v>
      </c>
    </row>
    <row r="16" spans="1:9" ht="13.5" customHeight="1" x14ac:dyDescent="0.2">
      <c r="A16" s="269" t="s">
        <v>55</v>
      </c>
      <c r="B16" s="269"/>
      <c r="C16" s="25"/>
      <c r="D16" s="25"/>
      <c r="E16" s="26"/>
      <c r="F16" s="75">
        <f>C16+D16-E16</f>
        <v>0</v>
      </c>
      <c r="G16" s="27">
        <v>3.6</v>
      </c>
      <c r="H16" s="77">
        <f>F16*G16</f>
        <v>0</v>
      </c>
      <c r="I16" s="41" t="s">
        <v>23</v>
      </c>
    </row>
    <row r="17" spans="1:9" ht="13.5" customHeight="1" x14ac:dyDescent="0.2">
      <c r="A17" s="282" t="s">
        <v>83</v>
      </c>
      <c r="B17" s="282"/>
      <c r="C17" s="25"/>
      <c r="D17" s="25"/>
      <c r="E17" s="26"/>
      <c r="F17" s="75">
        <f t="shared" ref="F17:F46" si="0">C17+D17-E17</f>
        <v>0</v>
      </c>
      <c r="G17" s="27">
        <v>8</v>
      </c>
      <c r="H17" s="77">
        <f t="shared" ref="H17:H46" si="1">F17*G17</f>
        <v>0</v>
      </c>
      <c r="I17" s="42" t="s">
        <v>6</v>
      </c>
    </row>
    <row r="18" spans="1:9" ht="13.5" customHeight="1" x14ac:dyDescent="0.2">
      <c r="A18" s="269" t="s">
        <v>56</v>
      </c>
      <c r="B18" s="269"/>
      <c r="C18" s="25"/>
      <c r="D18" s="25"/>
      <c r="E18" s="26"/>
      <c r="F18" s="75">
        <f t="shared" si="0"/>
        <v>0</v>
      </c>
      <c r="G18" s="27">
        <v>1.4</v>
      </c>
      <c r="H18" s="77">
        <f t="shared" si="1"/>
        <v>0</v>
      </c>
      <c r="I18" s="43" t="s">
        <v>7</v>
      </c>
    </row>
    <row r="19" spans="1:9" ht="13.5" customHeight="1" x14ac:dyDescent="0.2">
      <c r="A19" s="269" t="s">
        <v>57</v>
      </c>
      <c r="B19" s="269"/>
      <c r="C19" s="25"/>
      <c r="D19" s="25"/>
      <c r="E19" s="26"/>
      <c r="F19" s="75">
        <f t="shared" si="0"/>
        <v>0</v>
      </c>
      <c r="G19" s="27">
        <v>4</v>
      </c>
      <c r="H19" s="77">
        <f t="shared" si="1"/>
        <v>0</v>
      </c>
      <c r="I19" s="44" t="s">
        <v>8</v>
      </c>
    </row>
    <row r="20" spans="1:9" ht="13.5" customHeight="1" x14ac:dyDescent="0.2">
      <c r="A20" s="269" t="s">
        <v>58</v>
      </c>
      <c r="B20" s="269"/>
      <c r="C20" s="25"/>
      <c r="D20" s="25"/>
      <c r="E20" s="26"/>
      <c r="F20" s="75">
        <f t="shared" si="0"/>
        <v>0</v>
      </c>
      <c r="G20" s="27">
        <v>2</v>
      </c>
      <c r="H20" s="77">
        <f t="shared" si="1"/>
        <v>0</v>
      </c>
      <c r="I20" s="57" t="s">
        <v>12</v>
      </c>
    </row>
    <row r="21" spans="1:9" ht="13.5" customHeight="1" x14ac:dyDescent="0.2">
      <c r="A21" s="269" t="s">
        <v>59</v>
      </c>
      <c r="B21" s="269"/>
      <c r="C21" s="25"/>
      <c r="D21" s="25"/>
      <c r="E21" s="26"/>
      <c r="F21" s="75">
        <f t="shared" si="0"/>
        <v>0</v>
      </c>
      <c r="G21" s="27">
        <v>3</v>
      </c>
      <c r="H21" s="77">
        <f t="shared" si="1"/>
        <v>0</v>
      </c>
      <c r="I21" s="45" t="s">
        <v>9</v>
      </c>
    </row>
    <row r="22" spans="1:9" ht="13.5" customHeight="1" x14ac:dyDescent="0.2">
      <c r="A22" s="269" t="s">
        <v>60</v>
      </c>
      <c r="B22" s="269"/>
      <c r="C22" s="25"/>
      <c r="D22" s="25"/>
      <c r="E22" s="26"/>
      <c r="F22" s="75">
        <f t="shared" si="0"/>
        <v>0</v>
      </c>
      <c r="G22" s="27">
        <v>1.4</v>
      </c>
      <c r="H22" s="77">
        <f t="shared" si="1"/>
        <v>0</v>
      </c>
      <c r="I22" s="58" t="s">
        <v>10</v>
      </c>
    </row>
    <row r="23" spans="1:9" ht="13.5" customHeight="1" x14ac:dyDescent="0.2">
      <c r="A23" s="269" t="s">
        <v>84</v>
      </c>
      <c r="B23" s="269"/>
      <c r="C23" s="25"/>
      <c r="D23" s="25"/>
      <c r="E23" s="26"/>
      <c r="F23" s="75">
        <f t="shared" si="0"/>
        <v>0</v>
      </c>
      <c r="G23" s="27">
        <v>0.25</v>
      </c>
      <c r="H23" s="77">
        <f t="shared" si="1"/>
        <v>0</v>
      </c>
      <c r="I23" s="46"/>
    </row>
    <row r="24" spans="1:9" ht="13.5" customHeight="1" x14ac:dyDescent="0.2">
      <c r="A24" s="269" t="s">
        <v>61</v>
      </c>
      <c r="B24" s="269"/>
      <c r="C24" s="25"/>
      <c r="D24" s="25"/>
      <c r="E24" s="26"/>
      <c r="F24" s="75">
        <f t="shared" si="0"/>
        <v>0</v>
      </c>
      <c r="G24" s="27">
        <v>1.4</v>
      </c>
      <c r="H24" s="77">
        <f t="shared" si="1"/>
        <v>0</v>
      </c>
      <c r="I24" s="4"/>
    </row>
    <row r="25" spans="1:9" ht="13.5" customHeight="1" x14ac:dyDescent="0.2">
      <c r="A25" s="269" t="s">
        <v>62</v>
      </c>
      <c r="B25" s="269"/>
      <c r="C25" s="25"/>
      <c r="D25" s="25"/>
      <c r="E25" s="26"/>
      <c r="F25" s="75">
        <f t="shared" si="0"/>
        <v>0</v>
      </c>
      <c r="G25" s="27">
        <v>4</v>
      </c>
      <c r="H25" s="77">
        <f t="shared" si="1"/>
        <v>0</v>
      </c>
      <c r="I25" s="4"/>
    </row>
    <row r="26" spans="1:9" ht="13.5" customHeight="1" x14ac:dyDescent="0.2">
      <c r="A26" s="269" t="s">
        <v>63</v>
      </c>
      <c r="B26" s="269"/>
      <c r="C26" s="25"/>
      <c r="D26" s="25"/>
      <c r="E26" s="26"/>
      <c r="F26" s="75">
        <f t="shared" si="0"/>
        <v>0</v>
      </c>
      <c r="G26" s="27">
        <v>1.4</v>
      </c>
      <c r="H26" s="77">
        <f t="shared" si="1"/>
        <v>0</v>
      </c>
      <c r="I26" s="4"/>
    </row>
    <row r="27" spans="1:9" ht="13.5" customHeight="1" x14ac:dyDescent="0.2">
      <c r="A27" s="269" t="s">
        <v>64</v>
      </c>
      <c r="B27" s="269"/>
      <c r="C27" s="25"/>
      <c r="D27" s="25"/>
      <c r="E27" s="26"/>
      <c r="F27" s="75">
        <f t="shared" si="0"/>
        <v>0</v>
      </c>
      <c r="G27" s="27">
        <v>0.7</v>
      </c>
      <c r="H27" s="77">
        <f t="shared" si="1"/>
        <v>0</v>
      </c>
      <c r="I27" s="5" t="s">
        <v>25</v>
      </c>
    </row>
    <row r="28" spans="1:9" ht="13.5" customHeight="1" x14ac:dyDescent="0.2">
      <c r="A28" s="269" t="s">
        <v>65</v>
      </c>
      <c r="B28" s="269"/>
      <c r="C28" s="25"/>
      <c r="D28" s="25"/>
      <c r="E28" s="26"/>
      <c r="F28" s="75">
        <f t="shared" si="0"/>
        <v>0</v>
      </c>
      <c r="G28" s="27">
        <v>2</v>
      </c>
      <c r="H28" s="77">
        <f t="shared" si="1"/>
        <v>0</v>
      </c>
      <c r="I28" s="37" t="s">
        <v>39</v>
      </c>
    </row>
    <row r="29" spans="1:9" ht="13.5" customHeight="1" x14ac:dyDescent="0.2">
      <c r="A29" s="269" t="s">
        <v>66</v>
      </c>
      <c r="B29" s="269"/>
      <c r="C29" s="25"/>
      <c r="D29" s="25"/>
      <c r="E29" s="26"/>
      <c r="F29" s="75">
        <f t="shared" si="0"/>
        <v>0</v>
      </c>
      <c r="G29" s="27">
        <v>3</v>
      </c>
      <c r="H29" s="77">
        <f t="shared" si="1"/>
        <v>0</v>
      </c>
      <c r="I29" s="36" t="s">
        <v>26</v>
      </c>
    </row>
    <row r="30" spans="1:9" ht="13.5" customHeight="1" x14ac:dyDescent="0.2">
      <c r="A30" s="269" t="s">
        <v>85</v>
      </c>
      <c r="B30" s="269"/>
      <c r="C30" s="25"/>
      <c r="D30" s="25"/>
      <c r="E30" s="26"/>
      <c r="F30" s="75">
        <f t="shared" si="0"/>
        <v>0</v>
      </c>
      <c r="G30" s="27">
        <v>4</v>
      </c>
      <c r="H30" s="77">
        <f t="shared" si="1"/>
        <v>0</v>
      </c>
      <c r="I30" s="36" t="s">
        <v>27</v>
      </c>
    </row>
    <row r="31" spans="1:9" ht="13.5" customHeight="1" x14ac:dyDescent="0.2">
      <c r="A31" s="269" t="s">
        <v>86</v>
      </c>
      <c r="B31" s="269"/>
      <c r="C31" s="25"/>
      <c r="D31" s="25"/>
      <c r="E31" s="26"/>
      <c r="F31" s="75">
        <f t="shared" si="0"/>
        <v>0</v>
      </c>
      <c r="G31" s="27">
        <v>1.4</v>
      </c>
      <c r="H31" s="77">
        <f t="shared" si="1"/>
        <v>0</v>
      </c>
      <c r="I31" s="47"/>
    </row>
    <row r="32" spans="1:9" ht="13.5" customHeight="1" x14ac:dyDescent="0.2">
      <c r="A32" s="269" t="s">
        <v>68</v>
      </c>
      <c r="B32" s="269"/>
      <c r="C32" s="25"/>
      <c r="D32" s="25"/>
      <c r="E32" s="26"/>
      <c r="F32" s="75">
        <f t="shared" si="0"/>
        <v>0</v>
      </c>
      <c r="G32" s="27">
        <v>10</v>
      </c>
      <c r="H32" s="77">
        <f t="shared" si="1"/>
        <v>0</v>
      </c>
      <c r="I32" s="1"/>
    </row>
    <row r="33" spans="1:12" ht="13.5" customHeight="1" x14ac:dyDescent="0.2">
      <c r="A33" s="269" t="s">
        <v>67</v>
      </c>
      <c r="B33" s="269"/>
      <c r="C33" s="25"/>
      <c r="D33" s="25"/>
      <c r="E33" s="26"/>
      <c r="F33" s="75">
        <f t="shared" si="0"/>
        <v>0</v>
      </c>
      <c r="G33" s="27">
        <v>5</v>
      </c>
      <c r="H33" s="77">
        <f t="shared" si="1"/>
        <v>0</v>
      </c>
      <c r="I33" s="1"/>
    </row>
    <row r="34" spans="1:12" ht="13.5" customHeight="1" x14ac:dyDescent="0.2">
      <c r="A34" s="269" t="s">
        <v>69</v>
      </c>
      <c r="B34" s="269"/>
      <c r="C34" s="25"/>
      <c r="D34" s="25"/>
      <c r="E34" s="26"/>
      <c r="F34" s="75">
        <f t="shared" si="0"/>
        <v>0</v>
      </c>
      <c r="G34" s="27">
        <v>3</v>
      </c>
      <c r="H34" s="77">
        <f t="shared" si="1"/>
        <v>0</v>
      </c>
      <c r="I34" s="1"/>
    </row>
    <row r="35" spans="1:12" ht="13.5" customHeight="1" x14ac:dyDescent="0.2">
      <c r="A35" s="269" t="s">
        <v>70</v>
      </c>
      <c r="B35" s="269"/>
      <c r="C35" s="25"/>
      <c r="D35" s="25"/>
      <c r="E35" s="26"/>
      <c r="F35" s="75">
        <f t="shared" si="0"/>
        <v>0</v>
      </c>
      <c r="G35" s="27">
        <v>1.4</v>
      </c>
      <c r="H35" s="77">
        <f t="shared" si="1"/>
        <v>0</v>
      </c>
      <c r="I35" s="1"/>
    </row>
    <row r="36" spans="1:12" x14ac:dyDescent="0.2">
      <c r="A36" s="269" t="s">
        <v>71</v>
      </c>
      <c r="B36" s="269"/>
      <c r="C36" s="25"/>
      <c r="D36" s="25"/>
      <c r="E36" s="26"/>
      <c r="F36" s="75">
        <f t="shared" si="0"/>
        <v>0</v>
      </c>
      <c r="G36" s="27">
        <v>3</v>
      </c>
      <c r="H36" s="77">
        <f t="shared" si="1"/>
        <v>0</v>
      </c>
      <c r="I36" s="1"/>
    </row>
    <row r="37" spans="1:12" s="10" customFormat="1" x14ac:dyDescent="0.2">
      <c r="A37" s="269" t="s">
        <v>72</v>
      </c>
      <c r="B37" s="269"/>
      <c r="C37" s="25"/>
      <c r="D37" s="25"/>
      <c r="E37" s="26"/>
      <c r="F37" s="75">
        <f t="shared" si="0"/>
        <v>0</v>
      </c>
      <c r="G37" s="27">
        <v>4</v>
      </c>
      <c r="H37" s="77">
        <f t="shared" si="1"/>
        <v>0</v>
      </c>
      <c r="K37" s="1"/>
    </row>
    <row r="38" spans="1:12" s="10" customFormat="1" x14ac:dyDescent="0.2">
      <c r="A38" s="269" t="s">
        <v>87</v>
      </c>
      <c r="B38" s="269"/>
      <c r="C38" s="25"/>
      <c r="D38" s="25"/>
      <c r="E38" s="26"/>
      <c r="F38" s="75">
        <f t="shared" si="0"/>
        <v>0</v>
      </c>
      <c r="G38" s="27">
        <v>6</v>
      </c>
      <c r="H38" s="77">
        <f t="shared" si="1"/>
        <v>0</v>
      </c>
      <c r="I38" s="7"/>
      <c r="K38" s="1"/>
    </row>
    <row r="39" spans="1:12" ht="14.25" customHeight="1" x14ac:dyDescent="0.2">
      <c r="A39" s="269" t="s">
        <v>88</v>
      </c>
      <c r="B39" s="269"/>
      <c r="C39" s="25"/>
      <c r="D39" s="25"/>
      <c r="E39" s="26"/>
      <c r="F39" s="75">
        <f t="shared" si="0"/>
        <v>0</v>
      </c>
      <c r="G39" s="27">
        <v>2.2000000000000002</v>
      </c>
      <c r="H39" s="77">
        <f t="shared" si="1"/>
        <v>0</v>
      </c>
    </row>
    <row r="40" spans="1:12" ht="13.5" customHeight="1" x14ac:dyDescent="0.2">
      <c r="A40" s="269" t="s">
        <v>89</v>
      </c>
      <c r="B40" s="269"/>
      <c r="C40" s="25"/>
      <c r="D40" s="25"/>
      <c r="E40" s="26"/>
      <c r="F40" s="75">
        <f t="shared" si="0"/>
        <v>0</v>
      </c>
      <c r="G40" s="27">
        <v>10</v>
      </c>
      <c r="H40" s="77">
        <f t="shared" si="1"/>
        <v>0</v>
      </c>
      <c r="I40" s="10"/>
    </row>
    <row r="41" spans="1:12" ht="13.5" customHeight="1" x14ac:dyDescent="0.2">
      <c r="A41" s="269" t="s">
        <v>90</v>
      </c>
      <c r="B41" s="269"/>
      <c r="C41" s="25"/>
      <c r="D41" s="25"/>
      <c r="E41" s="26"/>
      <c r="F41" s="75">
        <f t="shared" si="0"/>
        <v>0</v>
      </c>
      <c r="G41" s="27">
        <v>5</v>
      </c>
      <c r="H41" s="77">
        <f t="shared" si="1"/>
        <v>0</v>
      </c>
      <c r="I41" s="1"/>
    </row>
    <row r="42" spans="1:12" x14ac:dyDescent="0.2">
      <c r="A42" s="269" t="s">
        <v>91</v>
      </c>
      <c r="B42" s="269"/>
      <c r="C42" s="25"/>
      <c r="D42" s="25"/>
      <c r="E42" s="26"/>
      <c r="F42" s="75">
        <f t="shared" si="0"/>
        <v>0</v>
      </c>
      <c r="G42" s="27">
        <v>2</v>
      </c>
      <c r="H42" s="77">
        <f t="shared" si="1"/>
        <v>0</v>
      </c>
      <c r="I42" s="1"/>
    </row>
    <row r="43" spans="1:12" s="10" customFormat="1" x14ac:dyDescent="0.2">
      <c r="A43" s="270" t="s">
        <v>37</v>
      </c>
      <c r="B43" s="271"/>
      <c r="C43" s="25"/>
      <c r="D43" s="25"/>
      <c r="E43" s="26"/>
      <c r="F43" s="75">
        <f t="shared" si="0"/>
        <v>0</v>
      </c>
      <c r="G43" s="28"/>
      <c r="H43" s="77">
        <f t="shared" si="1"/>
        <v>0</v>
      </c>
      <c r="K43" s="1"/>
    </row>
    <row r="44" spans="1:12" s="10" customFormat="1" x14ac:dyDescent="0.2">
      <c r="A44" s="270" t="s">
        <v>37</v>
      </c>
      <c r="B44" s="271"/>
      <c r="C44" s="25"/>
      <c r="D44" s="25"/>
      <c r="E44" s="26"/>
      <c r="F44" s="75">
        <f t="shared" si="0"/>
        <v>0</v>
      </c>
      <c r="G44" s="28"/>
      <c r="H44" s="77">
        <f t="shared" si="1"/>
        <v>0</v>
      </c>
    </row>
    <row r="45" spans="1:12" s="10" customFormat="1" x14ac:dyDescent="0.2">
      <c r="A45" s="270" t="s">
        <v>37</v>
      </c>
      <c r="B45" s="271"/>
      <c r="C45" s="25"/>
      <c r="D45" s="25"/>
      <c r="E45" s="26"/>
      <c r="F45" s="75">
        <f t="shared" si="0"/>
        <v>0</v>
      </c>
      <c r="G45" s="28"/>
      <c r="H45" s="77">
        <f t="shared" si="1"/>
        <v>0</v>
      </c>
      <c r="K45" s="1"/>
    </row>
    <row r="46" spans="1:12" ht="15" thickBot="1" x14ac:dyDescent="0.25">
      <c r="A46" s="302" t="s">
        <v>37</v>
      </c>
      <c r="B46" s="302"/>
      <c r="C46" s="31"/>
      <c r="D46" s="31"/>
      <c r="E46" s="32"/>
      <c r="F46" s="76">
        <f t="shared" si="0"/>
        <v>0</v>
      </c>
      <c r="G46" s="33"/>
      <c r="H46" s="78">
        <f t="shared" si="1"/>
        <v>0</v>
      </c>
      <c r="I46" s="10"/>
      <c r="J46" s="10"/>
      <c r="L46" s="10"/>
    </row>
    <row r="47" spans="1:12" ht="15" x14ac:dyDescent="0.2">
      <c r="A47" s="291" t="s">
        <v>38</v>
      </c>
      <c r="B47" s="291"/>
      <c r="C47" s="291"/>
      <c r="D47" s="291"/>
      <c r="E47" s="291"/>
      <c r="F47" s="291"/>
      <c r="G47" s="291"/>
      <c r="H47" s="67">
        <f>SUM(H16:H46)</f>
        <v>0</v>
      </c>
      <c r="I47" s="10"/>
      <c r="J47" s="10"/>
      <c r="K47" s="10"/>
      <c r="L47" s="10"/>
    </row>
    <row r="48" spans="1:12" ht="27" customHeight="1" x14ac:dyDescent="0.2">
      <c r="A48" s="303" t="s">
        <v>76</v>
      </c>
      <c r="B48" s="304"/>
      <c r="C48" s="304"/>
      <c r="D48" s="304"/>
      <c r="E48" s="304"/>
      <c r="F48" s="304"/>
      <c r="G48" s="305"/>
      <c r="H48" s="28"/>
      <c r="I48" s="10"/>
      <c r="J48" s="10"/>
      <c r="K48" s="10"/>
      <c r="L48" s="10"/>
    </row>
    <row r="49" spans="1:12" ht="5.25" customHeight="1" x14ac:dyDescent="0.2">
      <c r="I49" s="1"/>
    </row>
    <row r="50" spans="1:12" ht="14.25" customHeight="1" x14ac:dyDescent="0.2">
      <c r="A50" s="60" t="s">
        <v>46</v>
      </c>
      <c r="B50" s="34"/>
      <c r="C50" s="292"/>
      <c r="D50" s="292"/>
      <c r="E50" s="292"/>
      <c r="F50" s="292"/>
      <c r="G50" s="292"/>
      <c r="H50" s="292"/>
      <c r="I50" s="10"/>
      <c r="J50" s="10"/>
      <c r="K50" s="10"/>
      <c r="L50" s="10"/>
    </row>
    <row r="51" spans="1:12" s="10" customFormat="1" ht="15" x14ac:dyDescent="0.2">
      <c r="A51" s="21" t="s">
        <v>54</v>
      </c>
      <c r="B51" s="68"/>
      <c r="C51" s="281" t="s">
        <v>75</v>
      </c>
      <c r="D51" s="281"/>
      <c r="E51" s="281"/>
      <c r="F51" s="281"/>
      <c r="G51" s="281"/>
      <c r="H51" s="281"/>
      <c r="K51" s="1"/>
    </row>
    <row r="52" spans="1:12" x14ac:dyDescent="0.2">
      <c r="I52" s="1"/>
    </row>
    <row r="53" spans="1:12" ht="13.5" customHeight="1" x14ac:dyDescent="0.25">
      <c r="B53" s="14"/>
      <c r="C53" s="53" t="s">
        <v>48</v>
      </c>
      <c r="D53" s="16"/>
      <c r="E53" s="16"/>
      <c r="F53" s="35"/>
      <c r="G53" s="54" t="s">
        <v>1</v>
      </c>
      <c r="H53" s="59"/>
      <c r="I53" s="12"/>
    </row>
    <row r="54" spans="1:12" ht="5.25" customHeight="1" x14ac:dyDescent="0.2">
      <c r="B54" s="14"/>
      <c r="C54" s="3"/>
      <c r="D54" s="14"/>
      <c r="E54" s="14"/>
      <c r="F54" s="15"/>
      <c r="G54" s="3"/>
      <c r="H54" s="3"/>
      <c r="I54" s="13"/>
    </row>
    <row r="55" spans="1:12" ht="61.5" customHeight="1" x14ac:dyDescent="0.2">
      <c r="A55" s="293" t="s">
        <v>81</v>
      </c>
      <c r="B55" s="294"/>
      <c r="C55" s="294"/>
      <c r="D55" s="294"/>
      <c r="E55" s="294"/>
      <c r="F55" s="294"/>
      <c r="G55" s="294"/>
      <c r="H55" s="295"/>
    </row>
    <row r="56" spans="1:12" ht="15" customHeight="1" x14ac:dyDescent="0.25">
      <c r="A56" s="51" t="s">
        <v>49</v>
      </c>
      <c r="C56" s="54" t="s">
        <v>50</v>
      </c>
      <c r="D56" s="10" t="s">
        <v>53</v>
      </c>
      <c r="F56" s="54" t="s">
        <v>51</v>
      </c>
      <c r="G56" s="1" t="s">
        <v>52</v>
      </c>
      <c r="H56" s="50"/>
      <c r="I56" s="1"/>
    </row>
    <row r="57" spans="1:12" ht="15" customHeight="1" x14ac:dyDescent="0.2">
      <c r="A57" s="55"/>
      <c r="C57" s="48"/>
      <c r="D57" s="10" t="s">
        <v>47</v>
      </c>
      <c r="F57" s="3"/>
      <c r="G57" s="1" t="s">
        <v>47</v>
      </c>
      <c r="H57" s="50"/>
      <c r="I57" s="1"/>
    </row>
    <row r="58" spans="1:12" ht="15" customHeight="1" x14ac:dyDescent="0.25">
      <c r="A58" s="55"/>
      <c r="C58" s="48"/>
      <c r="D58" s="10" t="s">
        <v>13</v>
      </c>
      <c r="F58" s="3"/>
      <c r="G58" s="49"/>
      <c r="H58" s="50"/>
      <c r="I58" s="1"/>
    </row>
    <row r="59" spans="1:12" s="10" customFormat="1" x14ac:dyDescent="0.2">
      <c r="A59" s="17"/>
      <c r="B59" s="18"/>
      <c r="C59" s="56"/>
      <c r="D59" s="19" t="s">
        <v>14</v>
      </c>
      <c r="E59" s="18"/>
      <c r="F59" s="18"/>
      <c r="G59" s="18"/>
      <c r="H59" s="52"/>
      <c r="K59" s="1"/>
    </row>
  </sheetData>
  <mergeCells count="51">
    <mergeCell ref="A44:B44"/>
    <mergeCell ref="A26:B26"/>
    <mergeCell ref="A27:B27"/>
    <mergeCell ref="A28:B28"/>
    <mergeCell ref="A38:B38"/>
    <mergeCell ref="A39:B39"/>
    <mergeCell ref="A40:B40"/>
    <mergeCell ref="A55:H55"/>
    <mergeCell ref="E3:F4"/>
    <mergeCell ref="B3:D3"/>
    <mergeCell ref="B5:F5"/>
    <mergeCell ref="B6:H6"/>
    <mergeCell ref="G3:H4"/>
    <mergeCell ref="A46:B46"/>
    <mergeCell ref="A29:B29"/>
    <mergeCell ref="A30:B30"/>
    <mergeCell ref="A31:B31"/>
    <mergeCell ref="A32:B32"/>
    <mergeCell ref="A33:B33"/>
    <mergeCell ref="A35:B35"/>
    <mergeCell ref="A48:G48"/>
    <mergeCell ref="E10:H10"/>
    <mergeCell ref="A45:B45"/>
    <mergeCell ref="E9:H9"/>
    <mergeCell ref="A1:H1"/>
    <mergeCell ref="C51:H51"/>
    <mergeCell ref="A16:B16"/>
    <mergeCell ref="A17:B17"/>
    <mergeCell ref="A18:B18"/>
    <mergeCell ref="A19:B19"/>
    <mergeCell ref="A13:H13"/>
    <mergeCell ref="A8:H8"/>
    <mergeCell ref="A14:B15"/>
    <mergeCell ref="A47:G47"/>
    <mergeCell ref="C50:H50"/>
    <mergeCell ref="A37:B37"/>
    <mergeCell ref="A34:B34"/>
    <mergeCell ref="A36:B36"/>
    <mergeCell ref="A41:B41"/>
    <mergeCell ref="A20:B20"/>
    <mergeCell ref="A21:B21"/>
    <mergeCell ref="A22:B22"/>
    <mergeCell ref="A43:B43"/>
    <mergeCell ref="B4:D4"/>
    <mergeCell ref="A42:B42"/>
    <mergeCell ref="B9:C9"/>
    <mergeCell ref="B10:C10"/>
    <mergeCell ref="B11:C11"/>
    <mergeCell ref="A23:B23"/>
    <mergeCell ref="A24:B24"/>
    <mergeCell ref="A25:B25"/>
  </mergeCells>
  <dataValidations count="4">
    <dataValidation type="list" allowBlank="1" showInputMessage="1" showErrorMessage="1" sqref="B11 B50" xr:uid="{00000000-0002-0000-0100-000000000000}">
      <formula1>$I$11:$I$13</formula1>
    </dataValidation>
    <dataValidation type="list" allowBlank="1" showInputMessage="1" showErrorMessage="1" sqref="E9" xr:uid="{00000000-0002-0000-0100-000001000000}">
      <formula1>$I$16:$I$23</formula1>
    </dataValidation>
    <dataValidation type="list" allowBlank="1" showInputMessage="1" showErrorMessage="1" sqref="E10" xr:uid="{00000000-0002-0000-0100-000002000000}">
      <formula1>$I$28:$I$31</formula1>
    </dataValidation>
    <dataValidation type="list" allowBlank="1" showInputMessage="1" showErrorMessage="1" sqref="B9" xr:uid="{00000000-0002-0000-0100-000003000000}">
      <formula1>$I$2:$I$8</formula1>
    </dataValidation>
  </dataValidations>
  <hyperlinks>
    <hyperlink ref="A56" r:id="rId1" display="Blake.Hornung@cityofloveland.org" xr:uid="{00000000-0004-0000-0100-000000000000}"/>
  </hyperlinks>
  <pageMargins left="0.5" right="0.25" top="0.5" bottom="0.5" header="0" footer="0"/>
  <pageSetup scale="8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6"/>
  <sheetViews>
    <sheetView workbookViewId="0">
      <pane ySplit="3" topLeftCell="A26" activePane="bottomLeft" state="frozen"/>
      <selection activeCell="A33" sqref="A32:B33"/>
      <selection pane="bottomLeft" activeCell="A33" sqref="A32:B33"/>
    </sheetView>
  </sheetViews>
  <sheetFormatPr defaultRowHeight="15" x14ac:dyDescent="0.25"/>
  <cols>
    <col min="1" max="1" width="18" customWidth="1"/>
    <col min="2" max="2" width="15.28515625" style="30" customWidth="1"/>
    <col min="3" max="3" width="1.85546875" customWidth="1"/>
    <col min="4" max="5" width="15.85546875" customWidth="1"/>
  </cols>
  <sheetData>
    <row r="1" spans="1:5" ht="39.75" customHeight="1" x14ac:dyDescent="0.35">
      <c r="A1" s="307" t="s">
        <v>73</v>
      </c>
      <c r="B1" s="308"/>
      <c r="D1" s="309" t="s">
        <v>74</v>
      </c>
      <c r="E1" s="310"/>
    </row>
    <row r="2" spans="1:5" x14ac:dyDescent="0.25">
      <c r="A2" s="61" t="s">
        <v>41</v>
      </c>
      <c r="B2" s="69" t="s">
        <v>42</v>
      </c>
      <c r="D2" s="61" t="s">
        <v>41</v>
      </c>
      <c r="E2" s="69" t="s">
        <v>42</v>
      </c>
    </row>
    <row r="3" spans="1:5" s="29" customFormat="1" ht="30.75" customHeight="1" x14ac:dyDescent="0.25">
      <c r="A3" s="70" t="s">
        <v>43</v>
      </c>
      <c r="B3" s="71" t="s">
        <v>44</v>
      </c>
      <c r="D3" s="70" t="s">
        <v>43</v>
      </c>
      <c r="E3" s="71" t="s">
        <v>44</v>
      </c>
    </row>
    <row r="4" spans="1:5" x14ac:dyDescent="0.25">
      <c r="A4" s="63">
        <v>1</v>
      </c>
      <c r="B4" s="62">
        <v>3</v>
      </c>
      <c r="D4" s="63" t="s">
        <v>45</v>
      </c>
      <c r="E4" s="62" t="s">
        <v>45</v>
      </c>
    </row>
    <row r="5" spans="1:5" x14ac:dyDescent="0.25">
      <c r="A5" s="63">
        <v>2</v>
      </c>
      <c r="B5" s="62">
        <v>5</v>
      </c>
      <c r="D5" s="63" t="s">
        <v>45</v>
      </c>
      <c r="E5" s="62" t="s">
        <v>45</v>
      </c>
    </row>
    <row r="6" spans="1:5" x14ac:dyDescent="0.25">
      <c r="A6" s="63">
        <v>3</v>
      </c>
      <c r="B6" s="62">
        <v>6.5</v>
      </c>
      <c r="D6" s="63" t="s">
        <v>45</v>
      </c>
      <c r="E6" s="62" t="s">
        <v>45</v>
      </c>
    </row>
    <row r="7" spans="1:5" x14ac:dyDescent="0.25">
      <c r="A7" s="63">
        <v>4</v>
      </c>
      <c r="B7" s="62">
        <v>8</v>
      </c>
      <c r="D7" s="63" t="s">
        <v>45</v>
      </c>
      <c r="E7" s="62" t="s">
        <v>45</v>
      </c>
    </row>
    <row r="8" spans="1:5" x14ac:dyDescent="0.25">
      <c r="A8" s="63">
        <v>5</v>
      </c>
      <c r="B8" s="62">
        <v>9.4</v>
      </c>
      <c r="D8" s="63">
        <v>5</v>
      </c>
      <c r="E8" s="62">
        <v>15</v>
      </c>
    </row>
    <row r="9" spans="1:5" x14ac:dyDescent="0.25">
      <c r="A9" s="63">
        <v>6</v>
      </c>
      <c r="B9" s="62">
        <v>10.7</v>
      </c>
      <c r="D9" s="63">
        <v>6</v>
      </c>
      <c r="E9" s="62">
        <v>17.399999999999999</v>
      </c>
    </row>
    <row r="10" spans="1:5" x14ac:dyDescent="0.25">
      <c r="A10" s="63">
        <v>7</v>
      </c>
      <c r="B10" s="62">
        <v>11.8</v>
      </c>
      <c r="D10" s="63">
        <v>7</v>
      </c>
      <c r="E10" s="62">
        <v>19.8</v>
      </c>
    </row>
    <row r="11" spans="1:5" x14ac:dyDescent="0.25">
      <c r="A11" s="63">
        <v>8</v>
      </c>
      <c r="B11" s="62">
        <v>12.8</v>
      </c>
      <c r="D11" s="63">
        <v>8</v>
      </c>
      <c r="E11" s="62">
        <v>22.2</v>
      </c>
    </row>
    <row r="12" spans="1:5" x14ac:dyDescent="0.25">
      <c r="A12" s="63">
        <v>9</v>
      </c>
      <c r="B12" s="62">
        <v>13.7</v>
      </c>
      <c r="D12" s="63">
        <v>9</v>
      </c>
      <c r="E12" s="62">
        <v>24.6</v>
      </c>
    </row>
    <row r="13" spans="1:5" x14ac:dyDescent="0.25">
      <c r="A13" s="63">
        <v>10</v>
      </c>
      <c r="B13" s="62">
        <v>14.6</v>
      </c>
      <c r="D13" s="63">
        <v>10</v>
      </c>
      <c r="E13" s="62">
        <v>27</v>
      </c>
    </row>
    <row r="14" spans="1:5" x14ac:dyDescent="0.25">
      <c r="A14" s="63">
        <v>11</v>
      </c>
      <c r="B14" s="62">
        <v>15.4</v>
      </c>
      <c r="D14" s="63">
        <v>11</v>
      </c>
      <c r="E14" s="62">
        <v>27.8</v>
      </c>
    </row>
    <row r="15" spans="1:5" x14ac:dyDescent="0.25">
      <c r="A15" s="63">
        <v>12</v>
      </c>
      <c r="B15" s="62">
        <v>16</v>
      </c>
      <c r="D15" s="63">
        <v>12</v>
      </c>
      <c r="E15" s="62">
        <v>28.6</v>
      </c>
    </row>
    <row r="16" spans="1:5" x14ac:dyDescent="0.25">
      <c r="A16" s="63">
        <v>13</v>
      </c>
      <c r="B16" s="62">
        <v>16.5</v>
      </c>
      <c r="D16" s="63">
        <v>13</v>
      </c>
      <c r="E16" s="62">
        <v>29.4</v>
      </c>
    </row>
    <row r="17" spans="1:5" x14ac:dyDescent="0.25">
      <c r="A17" s="63">
        <v>14</v>
      </c>
      <c r="B17" s="62">
        <v>17</v>
      </c>
      <c r="D17" s="63">
        <v>14</v>
      </c>
      <c r="E17" s="62">
        <v>30.2</v>
      </c>
    </row>
    <row r="18" spans="1:5" x14ac:dyDescent="0.25">
      <c r="A18" s="63">
        <v>15</v>
      </c>
      <c r="B18" s="62">
        <v>17.5</v>
      </c>
      <c r="D18" s="63">
        <v>15</v>
      </c>
      <c r="E18" s="62">
        <v>31</v>
      </c>
    </row>
    <row r="19" spans="1:5" x14ac:dyDescent="0.25">
      <c r="A19" s="63">
        <v>16</v>
      </c>
      <c r="B19" s="62">
        <v>18</v>
      </c>
      <c r="D19" s="63">
        <v>16</v>
      </c>
      <c r="E19" s="62">
        <v>31.8</v>
      </c>
    </row>
    <row r="20" spans="1:5" x14ac:dyDescent="0.25">
      <c r="A20" s="63">
        <v>17</v>
      </c>
      <c r="B20" s="62">
        <v>18.399999999999999</v>
      </c>
      <c r="D20" s="63">
        <v>17</v>
      </c>
      <c r="E20" s="62">
        <v>32.6</v>
      </c>
    </row>
    <row r="21" spans="1:5" x14ac:dyDescent="0.25">
      <c r="A21" s="63">
        <v>18</v>
      </c>
      <c r="B21" s="62">
        <v>18.8</v>
      </c>
      <c r="D21" s="63">
        <v>18</v>
      </c>
      <c r="E21" s="62">
        <v>33.4</v>
      </c>
    </row>
    <row r="22" spans="1:5" x14ac:dyDescent="0.25">
      <c r="A22" s="63">
        <v>19</v>
      </c>
      <c r="B22" s="62">
        <v>19.2</v>
      </c>
      <c r="D22" s="63">
        <v>19</v>
      </c>
      <c r="E22" s="62">
        <v>34.200000000000003</v>
      </c>
    </row>
    <row r="23" spans="1:5" x14ac:dyDescent="0.25">
      <c r="A23" s="63">
        <v>20</v>
      </c>
      <c r="B23" s="62">
        <v>19.600000000000001</v>
      </c>
      <c r="D23" s="63">
        <v>20</v>
      </c>
      <c r="E23" s="62">
        <v>35</v>
      </c>
    </row>
    <row r="24" spans="1:5" x14ac:dyDescent="0.25">
      <c r="A24" s="63">
        <v>25</v>
      </c>
      <c r="B24" s="62">
        <v>21.5</v>
      </c>
      <c r="D24" s="63">
        <v>25</v>
      </c>
      <c r="E24" s="62">
        <v>38</v>
      </c>
    </row>
    <row r="25" spans="1:5" x14ac:dyDescent="0.25">
      <c r="A25" s="63">
        <v>30</v>
      </c>
      <c r="B25" s="62">
        <v>23.3</v>
      </c>
      <c r="D25" s="63">
        <v>30</v>
      </c>
      <c r="E25" s="62">
        <v>42</v>
      </c>
    </row>
    <row r="26" spans="1:5" x14ac:dyDescent="0.25">
      <c r="A26" s="63">
        <v>35</v>
      </c>
      <c r="B26" s="62">
        <v>24.9</v>
      </c>
      <c r="D26" s="63">
        <v>35</v>
      </c>
      <c r="E26" s="62">
        <v>44</v>
      </c>
    </row>
    <row r="27" spans="1:5" x14ac:dyDescent="0.25">
      <c r="A27" s="63">
        <v>40</v>
      </c>
      <c r="B27" s="62">
        <v>26.3</v>
      </c>
      <c r="D27" s="63">
        <v>40</v>
      </c>
      <c r="E27" s="62">
        <v>46</v>
      </c>
    </row>
    <row r="28" spans="1:5" x14ac:dyDescent="0.25">
      <c r="A28" s="63">
        <v>45</v>
      </c>
      <c r="B28" s="62">
        <v>27.7</v>
      </c>
      <c r="D28" s="63">
        <v>45</v>
      </c>
      <c r="E28" s="62">
        <v>48</v>
      </c>
    </row>
    <row r="29" spans="1:5" x14ac:dyDescent="0.25">
      <c r="A29" s="63">
        <v>50</v>
      </c>
      <c r="B29" s="62">
        <v>29.1</v>
      </c>
      <c r="D29" s="63">
        <v>50</v>
      </c>
      <c r="E29" s="62">
        <v>50</v>
      </c>
    </row>
    <row r="30" spans="1:5" x14ac:dyDescent="0.25">
      <c r="A30" s="63">
        <v>60</v>
      </c>
      <c r="B30" s="62">
        <v>32</v>
      </c>
      <c r="D30" s="63">
        <v>60</v>
      </c>
      <c r="E30" s="62">
        <v>54</v>
      </c>
    </row>
    <row r="31" spans="1:5" x14ac:dyDescent="0.25">
      <c r="A31" s="63">
        <v>70</v>
      </c>
      <c r="B31" s="62">
        <v>35</v>
      </c>
      <c r="D31" s="63">
        <v>70</v>
      </c>
      <c r="E31" s="62">
        <v>58</v>
      </c>
    </row>
    <row r="32" spans="1:5" x14ac:dyDescent="0.25">
      <c r="A32" s="63">
        <v>80</v>
      </c>
      <c r="B32" s="62">
        <v>38</v>
      </c>
      <c r="D32" s="63">
        <v>80</v>
      </c>
      <c r="E32" s="62">
        <v>61.2</v>
      </c>
    </row>
    <row r="33" spans="1:5" x14ac:dyDescent="0.25">
      <c r="A33" s="63">
        <v>90</v>
      </c>
      <c r="B33" s="62">
        <v>41</v>
      </c>
      <c r="D33" s="63">
        <v>90</v>
      </c>
      <c r="E33" s="62">
        <v>64.3</v>
      </c>
    </row>
    <row r="34" spans="1:5" x14ac:dyDescent="0.25">
      <c r="A34" s="63">
        <v>100</v>
      </c>
      <c r="B34" s="62">
        <v>43.5</v>
      </c>
      <c r="D34" s="63">
        <v>100</v>
      </c>
      <c r="E34" s="62">
        <v>67.5</v>
      </c>
    </row>
    <row r="35" spans="1:5" x14ac:dyDescent="0.25">
      <c r="A35" s="63">
        <v>120</v>
      </c>
      <c r="B35" s="62">
        <v>48</v>
      </c>
      <c r="D35" s="63">
        <v>120</v>
      </c>
      <c r="E35" s="62">
        <v>73</v>
      </c>
    </row>
    <row r="36" spans="1:5" x14ac:dyDescent="0.25">
      <c r="A36" s="63">
        <v>140</v>
      </c>
      <c r="B36" s="62">
        <v>52.5</v>
      </c>
      <c r="D36" s="63">
        <v>140</v>
      </c>
      <c r="E36" s="62">
        <v>77</v>
      </c>
    </row>
    <row r="37" spans="1:5" x14ac:dyDescent="0.25">
      <c r="A37" s="63">
        <v>160</v>
      </c>
      <c r="B37" s="62">
        <v>57</v>
      </c>
      <c r="D37" s="63">
        <v>160</v>
      </c>
      <c r="E37" s="62">
        <v>81</v>
      </c>
    </row>
    <row r="38" spans="1:5" x14ac:dyDescent="0.25">
      <c r="A38" s="63">
        <v>180</v>
      </c>
      <c r="B38" s="62">
        <v>61</v>
      </c>
      <c r="D38" s="63">
        <v>180</v>
      </c>
      <c r="E38" s="62">
        <v>85.5</v>
      </c>
    </row>
    <row r="39" spans="1:5" x14ac:dyDescent="0.25">
      <c r="A39" s="63">
        <v>200</v>
      </c>
      <c r="B39" s="62">
        <v>65</v>
      </c>
      <c r="D39" s="63">
        <v>200</v>
      </c>
      <c r="E39" s="62">
        <v>90</v>
      </c>
    </row>
    <row r="40" spans="1:5" x14ac:dyDescent="0.25">
      <c r="A40" s="63">
        <v>225</v>
      </c>
      <c r="B40" s="62">
        <v>70</v>
      </c>
      <c r="D40" s="63">
        <v>225</v>
      </c>
      <c r="E40" s="62">
        <v>95.5</v>
      </c>
    </row>
    <row r="41" spans="1:5" x14ac:dyDescent="0.25">
      <c r="A41" s="63">
        <v>250</v>
      </c>
      <c r="B41" s="62">
        <v>75</v>
      </c>
      <c r="D41" s="63">
        <v>250</v>
      </c>
      <c r="E41" s="62">
        <v>101</v>
      </c>
    </row>
    <row r="42" spans="1:5" x14ac:dyDescent="0.25">
      <c r="A42" s="63">
        <v>275</v>
      </c>
      <c r="B42" s="62">
        <v>80</v>
      </c>
      <c r="D42" s="63">
        <v>275</v>
      </c>
      <c r="E42" s="62">
        <v>104.5</v>
      </c>
    </row>
    <row r="43" spans="1:5" x14ac:dyDescent="0.25">
      <c r="A43" s="63">
        <v>300</v>
      </c>
      <c r="B43" s="62">
        <v>85</v>
      </c>
      <c r="D43" s="63">
        <v>300</v>
      </c>
      <c r="E43" s="62">
        <v>108</v>
      </c>
    </row>
    <row r="44" spans="1:5" x14ac:dyDescent="0.25">
      <c r="A44" s="63">
        <v>400</v>
      </c>
      <c r="B44" s="62">
        <v>105</v>
      </c>
      <c r="D44" s="63">
        <v>400</v>
      </c>
      <c r="E44" s="62">
        <v>127</v>
      </c>
    </row>
    <row r="45" spans="1:5" x14ac:dyDescent="0.25">
      <c r="A45" s="63">
        <v>500</v>
      </c>
      <c r="B45" s="62">
        <v>124</v>
      </c>
      <c r="D45" s="63">
        <v>500</v>
      </c>
      <c r="E45" s="62">
        <v>143</v>
      </c>
    </row>
    <row r="46" spans="1:5" x14ac:dyDescent="0.25">
      <c r="A46" s="63">
        <v>750</v>
      </c>
      <c r="B46" s="62">
        <v>170</v>
      </c>
      <c r="D46" s="63">
        <v>750</v>
      </c>
      <c r="E46" s="62">
        <v>17</v>
      </c>
    </row>
    <row r="47" spans="1:5" x14ac:dyDescent="0.25">
      <c r="A47" s="63">
        <v>1000</v>
      </c>
      <c r="B47" s="62">
        <v>208</v>
      </c>
      <c r="D47" s="63">
        <v>1000</v>
      </c>
      <c r="E47" s="62">
        <v>208</v>
      </c>
    </row>
    <row r="48" spans="1:5" x14ac:dyDescent="0.25">
      <c r="A48" s="63">
        <v>1250</v>
      </c>
      <c r="B48" s="62">
        <v>239</v>
      </c>
      <c r="D48" s="63">
        <v>1250</v>
      </c>
      <c r="E48" s="62">
        <v>239</v>
      </c>
    </row>
    <row r="49" spans="1:5" x14ac:dyDescent="0.25">
      <c r="A49" s="63">
        <v>1500</v>
      </c>
      <c r="B49" s="62">
        <v>269</v>
      </c>
      <c r="D49" s="63">
        <v>1500</v>
      </c>
      <c r="E49" s="62">
        <v>269</v>
      </c>
    </row>
    <row r="50" spans="1:5" x14ac:dyDescent="0.25">
      <c r="A50" s="63">
        <v>1750</v>
      </c>
      <c r="B50" s="62">
        <v>297</v>
      </c>
      <c r="D50" s="63">
        <v>1750</v>
      </c>
      <c r="E50" s="62">
        <v>297</v>
      </c>
    </row>
    <row r="51" spans="1:5" x14ac:dyDescent="0.25">
      <c r="A51" s="63">
        <v>2000</v>
      </c>
      <c r="B51" s="62">
        <v>325</v>
      </c>
      <c r="D51" s="63">
        <v>2000</v>
      </c>
      <c r="E51" s="62">
        <v>325</v>
      </c>
    </row>
    <row r="52" spans="1:5" x14ac:dyDescent="0.25">
      <c r="A52" s="63">
        <v>2500</v>
      </c>
      <c r="B52" s="62">
        <v>380</v>
      </c>
      <c r="D52" s="63">
        <v>2500</v>
      </c>
      <c r="E52" s="62">
        <v>380</v>
      </c>
    </row>
    <row r="53" spans="1:5" x14ac:dyDescent="0.25">
      <c r="A53" s="63">
        <v>3000</v>
      </c>
      <c r="B53" s="62">
        <v>433</v>
      </c>
      <c r="D53" s="63">
        <v>3000</v>
      </c>
      <c r="E53" s="62">
        <v>433</v>
      </c>
    </row>
    <row r="54" spans="1:5" x14ac:dyDescent="0.25">
      <c r="A54" s="63">
        <v>4000</v>
      </c>
      <c r="B54" s="62">
        <v>525</v>
      </c>
      <c r="D54" s="63">
        <v>4000</v>
      </c>
      <c r="E54" s="62">
        <v>525</v>
      </c>
    </row>
    <row r="55" spans="1:5" x14ac:dyDescent="0.25">
      <c r="A55" s="63">
        <v>5000</v>
      </c>
      <c r="B55" s="62">
        <v>593</v>
      </c>
      <c r="D55" s="63">
        <v>5000</v>
      </c>
      <c r="E55" s="62">
        <v>593</v>
      </c>
    </row>
    <row r="56" spans="1:5" x14ac:dyDescent="0.25">
      <c r="E56" s="30"/>
    </row>
  </sheetData>
  <mergeCells count="2">
    <mergeCell ref="A1:B1"/>
    <mergeCell ref="D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Water Meter Justification</vt:lpstr>
      <vt:lpstr>Prior Draft Letter</vt:lpstr>
      <vt:lpstr>Table E103.3(3)</vt:lpstr>
      <vt:lpstr>'Prior Draft Letter'!Print_Area</vt:lpstr>
      <vt:lpstr>'Water Meter Justification'!Print_Area</vt:lpstr>
    </vt:vector>
  </TitlesOfParts>
  <Company>City of Loveland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Erickson</dc:creator>
  <cp:lastModifiedBy>Rebecca Howe</cp:lastModifiedBy>
  <cp:lastPrinted>2023-05-24T23:20:04Z</cp:lastPrinted>
  <dcterms:created xsi:type="dcterms:W3CDTF">2020-07-07T16:03:00Z</dcterms:created>
  <dcterms:modified xsi:type="dcterms:W3CDTF">2026-01-02T17:54:46Z</dcterms:modified>
</cp:coreProperties>
</file>